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680" windowHeight="14280" activeTab="1"/>
  </bookViews>
  <sheets>
    <sheet name="Сводная" sheetId="1" r:id="rId1"/>
    <sheet name="Вода" sheetId="2" r:id="rId2"/>
    <sheet name="Водоотведение " sheetId="3" r:id="rId3"/>
  </sheets>
  <definedNames>
    <definedName name="Адрес" localSheetId="2">OFFSET('Водоотведение '!$C$5,0,0,COUNTA('Водоотведение '!$C:$C),1)</definedName>
    <definedName name="Адрес" localSheetId="0">OFFSET('Сводная'!$B$6,0,0,COUNTA('Сводная'!$B:$B),1)</definedName>
    <definedName name="Адрес">OFFSET('Вода'!$B$5,0,0,COUNTA('Вода'!$B:$B),1)</definedName>
    <definedName name="АдресКод" localSheetId="2">OFFSET('Водоотведение '!$C$5,0,0,COUNTA('Водоотведение '!$C:$C),2)</definedName>
    <definedName name="АдресКод" localSheetId="0">OFFSET('Сводная'!$B$6,0,0,COUNTA('Сводная'!$B:$B),2)</definedName>
    <definedName name="АдресКод">OFFSET('Вода'!$B$5,0,0,COUNTA('Вода'!$B:$B),2)</definedName>
  </definedNames>
  <calcPr fullCalcOnLoad="1"/>
</workbook>
</file>

<file path=xl/sharedStrings.xml><?xml version="1.0" encoding="utf-8"?>
<sst xmlns="http://schemas.openxmlformats.org/spreadsheetml/2006/main" count="2127" uniqueCount="716">
  <si>
    <t>КУРОРТНАЯ УЛ.ЗЕЛЕНОГОРСК д.15</t>
  </si>
  <si>
    <t>ДУБКОВСКОЕ ШОССЕ СЕС-ЦК д.5</t>
  </si>
  <si>
    <t xml:space="preserve">ВОЛОДАРСКОГО УЛ. СЕС-ЦК д.46 </t>
  </si>
  <si>
    <t xml:space="preserve">ВОЛОДАРСКОГО УЛ. СЕС-ЦК д.48 </t>
  </si>
  <si>
    <t xml:space="preserve">ВОЛОДАРСКОГО УЛ. СЕС-ЦК д.5 </t>
  </si>
  <si>
    <t xml:space="preserve">ВОЛОДАРСКОГО УЛ. СЕС-ЦК д.50 </t>
  </si>
  <si>
    <t xml:space="preserve">ВОЛОДАРСКОГО УЛ. СЕС-ЦК д.52 </t>
  </si>
  <si>
    <t xml:space="preserve">ВОЛОДАРСКОГО УЛ. СЕС-ЦК д.54 </t>
  </si>
  <si>
    <t xml:space="preserve">ВОЛОДАРСКОГО УЛ. СЕС-ЦК д.58А </t>
  </si>
  <si>
    <t xml:space="preserve">ВОЛОДАРСКОГО УЛ. СЕС-ЦК д.6 </t>
  </si>
  <si>
    <t xml:space="preserve">ВОЛОДАРСКОГО УЛ. СЕС-ЦК д.60 </t>
  </si>
  <si>
    <t xml:space="preserve">ВОЛОДАРСКОГО УЛ. СЕС-ЦК д.8 </t>
  </si>
  <si>
    <t xml:space="preserve">ВОЛОДАРСКОГО УЛ. СЕС-ЦК д.9 </t>
  </si>
  <si>
    <t xml:space="preserve">ВОСКОВА УЛ. СЕСТРОРЕЦК д.11 </t>
  </si>
  <si>
    <t xml:space="preserve">ВОСКОВА УЛ. СЕСТРОРЕЦК д.3 </t>
  </si>
  <si>
    <t xml:space="preserve">ВОСКОВА УЛ. СЕСТРОРЕЦК д.6 </t>
  </si>
  <si>
    <t xml:space="preserve">ВОСКОВА УЛ. СЕСТРОРЕЦК д.9 </t>
  </si>
  <si>
    <t>ВОССТАНИЯ УЛ.ЗЕЛЕНОГОРСК д.7 б</t>
  </si>
  <si>
    <t xml:space="preserve">ВОССТАНИЯ УЛ.ЗЕЛЕНОГОРСК д.11  </t>
  </si>
  <si>
    <t xml:space="preserve">ВОССТАНИЯ УЛ.ЗЕЛЕНОГОРСК д.18  </t>
  </si>
  <si>
    <t>ВОСТОЧНАЯ УЛ.П.БЕЛООСТРОВ д.11</t>
  </si>
  <si>
    <t xml:space="preserve">ВОСТОЧНАЯ УЛ.П.БЕЛООСТРОВ д.13  </t>
  </si>
  <si>
    <t>ВОСТОЧНАЯ УЛ.П.БЕЛООСТРОВ д.15</t>
  </si>
  <si>
    <t xml:space="preserve">ВОСТОЧНАЯ УЛ.П.БЕЛООСТРОВ д.4  </t>
  </si>
  <si>
    <t xml:space="preserve">ВОСТОЧНАЯ УЛ.П.БЕЛООСТРОВ д.4А  </t>
  </si>
  <si>
    <t xml:space="preserve">ВОСТОЧНАЯ УЛ.П.БЕЛООСТРОВ д.5  </t>
  </si>
  <si>
    <t>ВОСТОЧНАЯ УЛ.П.БЕЛООСТРОВ д.7</t>
  </si>
  <si>
    <t>ВОСТОЧНАЯ УЛ.П.БЕЛООСТРОВ д.9</t>
  </si>
  <si>
    <t xml:space="preserve">ВОСТОЧНАЯ УЛ.П.БЕЛООСТРОВ д.9А  </t>
  </si>
  <si>
    <t>ВЫБОРГСКАЯ УЛ.ЗЕЛЕНОГОР. д.8</t>
  </si>
  <si>
    <t>Г. СЕСТРОРЕЦК, ДОРОГА К ШАЛАШУ ЛЕНИНА д.2</t>
  </si>
  <si>
    <t>ГЕРОЕВ ПЕР. Г.ЗЕЛЕНОГОРСК д.2 корп.3</t>
  </si>
  <si>
    <t xml:space="preserve">ГОРНАЯ УЛ. КОМАРОВО д.3 </t>
  </si>
  <si>
    <t>ГОСПИТАЛЬНАЯ УЛ.ЗЕЛЕНОГ. д.17</t>
  </si>
  <si>
    <t xml:space="preserve">ГОСПИТАЛЬНАЯ УЛ.ЗЕЛЕНОГ. д.5  </t>
  </si>
  <si>
    <t>ГРАЖДАНСКАЯ УЛ.ЗЕЛЕНОГ. д.5/7</t>
  </si>
  <si>
    <t xml:space="preserve">ГРОМЫХАЛОВА УЛ. КОМАРОВО д.16А </t>
  </si>
  <si>
    <t xml:space="preserve">ГРОМЫХАЛОВА УЛ. КОМАРОВО д.18 </t>
  </si>
  <si>
    <t xml:space="preserve">ГРОМЫХАЛОВА УЛ. КОМАРОВО д.20/12 </t>
  </si>
  <si>
    <t xml:space="preserve">ГРОМЫХАЛОВА УЛ. КОМАРОВО д.23 </t>
  </si>
  <si>
    <t xml:space="preserve">ГРОМЫХАЛОВА УЛ. КОМАРОВО д.28 </t>
  </si>
  <si>
    <t>ДАЧНАЯ 1-Я УЛ. КОМАРОВО д.48-50 корп.1</t>
  </si>
  <si>
    <t>ДАЧНАЯ 1-Я УЛ. КОМАРОВО д.48-50 корп.2</t>
  </si>
  <si>
    <t>ДАЧНАЯ 1-Я УЛ. КОМАРОВО д.55А корп.2</t>
  </si>
  <si>
    <t xml:space="preserve">ДЕПОВСКИЙ ПЕР.ЗЕЛЕНОГ. д.4  </t>
  </si>
  <si>
    <t xml:space="preserve">ДУБКОВСКИЙ ПЕР.СЕС-ЦК д.8/2  </t>
  </si>
  <si>
    <t xml:space="preserve">ДУБКОВСКОЕ ШОССЕ СЕС-ЦК д.11 </t>
  </si>
  <si>
    <t xml:space="preserve">ДУБКОВСКОЕ ШОССЕ СЕС-ЦК д.17 </t>
  </si>
  <si>
    <t xml:space="preserve">ДУБКОВСКОЕ ШОССЕ СЕС-ЦК д.32 </t>
  </si>
  <si>
    <t xml:space="preserve">ДУБКОВСКОЕ ШОССЕ СЕС-ЦК д.34 </t>
  </si>
  <si>
    <t xml:space="preserve">ДУБКОВСКОЕ ШОССЕ СЕС-ЦК д.36 </t>
  </si>
  <si>
    <t xml:space="preserve">ДУБКОВСКОЕ ШОССЕ СЕС-ЦК д.71 </t>
  </si>
  <si>
    <t xml:space="preserve">ЕЛОВАЯ АЛЛЕЯ ПОС.РЕПИНО д.4 </t>
  </si>
  <si>
    <t>ЕРМОЛОВСКИЙ ПЕР. СЕС-ЦК д.5</t>
  </si>
  <si>
    <t xml:space="preserve">ЕРМОЛОВСКИЙ ПР.СЕСТРОР д.30  </t>
  </si>
  <si>
    <t xml:space="preserve">ЖЕЛЕЗНОДОРОЖНАЯ УЛ.РЕПИН д.2  </t>
  </si>
  <si>
    <t>ЗАГОРОДНАЯ УЛ.ЗЕЛЕНОГОР. д.12</t>
  </si>
  <si>
    <t xml:space="preserve">ЗАПАДНАЯ УЛ.ДЮНЫ д.10  </t>
  </si>
  <si>
    <t>ЗАПАДНАЯ УЛ.ДЮНЫ д.12</t>
  </si>
  <si>
    <t xml:space="preserve">ЗАПАДНАЯ УЛ.ДЮНЫ д.2  </t>
  </si>
  <si>
    <t>ЗАПАДНАЯ УЛ.ДЮНЫ д.6А</t>
  </si>
  <si>
    <t xml:space="preserve">ЗАПАДНАЯ УЛ.ДЮНЫ д.8  </t>
  </si>
  <si>
    <t xml:space="preserve">ЗЕЛЕНОГОРСК, РЕШЕТНИКОВО д.1  </t>
  </si>
  <si>
    <t xml:space="preserve">ЗЕЛЕНОГОРСК, РЕШЕТНИКОВО д.2  </t>
  </si>
  <si>
    <t xml:space="preserve">ЗЕЛЕНОГОРСК, РЕШЕТНИКОВО д.3  </t>
  </si>
  <si>
    <t xml:space="preserve">ЛИНИЯ 4-Я СЕСТРОРЕЦК д.14 </t>
  </si>
  <si>
    <t xml:space="preserve">ПРИМОРСКОЕ ШОССЕ.ЗЕЛЕНОГОРСК д.502 корп.5 </t>
  </si>
  <si>
    <t xml:space="preserve">ЗЕЛЕНОГОРСК, РЕШЕТНИКОВО д.4  </t>
  </si>
  <si>
    <t xml:space="preserve">ЗЕЛ-К, УЧАСТОК ЛЕНЭНЕРГО д.1 </t>
  </si>
  <si>
    <t xml:space="preserve">ЗЕЛ-К, УЧАСТОК ЛЕНЭНЕРГО д.2 </t>
  </si>
  <si>
    <t xml:space="preserve">ЗЕЛ-К, УЧАСТОК ЛЕНЭНЕРГО д.3 </t>
  </si>
  <si>
    <t xml:space="preserve">ЗЕЛ-К, УЧАСТОК ЛЕНЭНЕРГО д.4 </t>
  </si>
  <si>
    <t xml:space="preserve">ЗООЛОГИЧЕСКАЯ УЛ.СЕС-ЦК д.19  </t>
  </si>
  <si>
    <t xml:space="preserve">ИНСТРУМЕНТАЛЬЩИКОВ УЛ. д.15  </t>
  </si>
  <si>
    <t xml:space="preserve">ИНСТРУМЕНТАЛЬЩИКОВ УЛ. д.19  </t>
  </si>
  <si>
    <t xml:space="preserve">ИНСТРУМЕНТАЛЬЩИКОВ УЛ. д.21  </t>
  </si>
  <si>
    <t xml:space="preserve">ИНСТРУМЕНТАЛЬЩИКОВ УЛ. д.23  </t>
  </si>
  <si>
    <t xml:space="preserve">ИНСТРУМЕНТАЛЬЩИКОВ УЛ. д.25  </t>
  </si>
  <si>
    <t xml:space="preserve">КАВАЛЕРИЙСКАЯ УЛ.ЗЕЛЕНОГ д.10  </t>
  </si>
  <si>
    <t xml:space="preserve">КАВАЛЕРИЙСКАЯ УЛ.ЗЕЛЕНОГ д.20  </t>
  </si>
  <si>
    <t>КАВАЛЕРИЙСКАЯ УЛ.ЗЕЛЕНОГ д.24А</t>
  </si>
  <si>
    <t xml:space="preserve">КАВАЛЕРИЙСКАЯ УЛ.ЗЕЛЕНОГ д.5  </t>
  </si>
  <si>
    <t xml:space="preserve">КАВАЛЕРИЙСКАЯ УЛ.ЗЕЛЕНОГ д.6  </t>
  </si>
  <si>
    <t xml:space="preserve">КАВАЛЕРИЙСКАЯ УЛ.ЗЕЛЕНОГ д.8  </t>
  </si>
  <si>
    <t xml:space="preserve">КОЛХОЗНАЯ УЛ. СОЛНЕЧНОЕ д.7 </t>
  </si>
  <si>
    <t xml:space="preserve">КОМЕНДАНТСКАЯ УЛ. ЗЕЛ-К д.1 </t>
  </si>
  <si>
    <t xml:space="preserve">КОМЕНДАНТСКАЯ УЛ. ЗЕЛ-К д.3 </t>
  </si>
  <si>
    <t xml:space="preserve">КОММУНАРОВ УЛ.СЕСТРОРЕЦК д.33  </t>
  </si>
  <si>
    <t xml:space="preserve">КОММУНАРОВ УЛ.СЕСТРОРЕЦК д.64  </t>
  </si>
  <si>
    <t xml:space="preserve">КОММУНАРОВ УЛ.СЕСТРОРЕЦК д.7Б  </t>
  </si>
  <si>
    <t xml:space="preserve">КОММУНАРОВ УЛ.СЕСТРОРЕЦК д.70  </t>
  </si>
  <si>
    <t xml:space="preserve">КОМСОМОЛЬСКАЯ УЛ. ЗЕЛ-К д.10 </t>
  </si>
  <si>
    <t xml:space="preserve">КОМСОМОЛЬСКАЯ УЛ. ЗЕЛ-К д.13 </t>
  </si>
  <si>
    <t xml:space="preserve">КОМСОМОЛЬСКАЯ УЛ. ЗЕЛ-К д.13А </t>
  </si>
  <si>
    <t xml:space="preserve">КОМСОМОЛЬСКАЯ УЛ. ЗЕЛ-К д.15А </t>
  </si>
  <si>
    <t xml:space="preserve">КОМСОМОЛЬСКАЯ УЛ. ЗЕЛ-К д.17 </t>
  </si>
  <si>
    <t xml:space="preserve">КОМСОМОЛЬСКАЯ УЛ. ЗЕЛ-К д.19 </t>
  </si>
  <si>
    <t xml:space="preserve">КОМСОМОЛЬСКАЯ УЛ. ЗЕЛ-К д.21 </t>
  </si>
  <si>
    <t xml:space="preserve">КОМСОМОЛЬСКАЯ УЛ. ЗЕЛ-К д.23 </t>
  </si>
  <si>
    <t xml:space="preserve">КОМСОМОЛЬСКАЯ УЛ. ЗЕЛ-К д.25 </t>
  </si>
  <si>
    <t xml:space="preserve">КОМСОМОЛЬСКАЯ УЛ. ЗЕЛ-К д.27 </t>
  </si>
  <si>
    <t xml:space="preserve">КОМСОМОЛЬСКАЯ УЛ. ЗЕЛ-К д.3 </t>
  </si>
  <si>
    <t xml:space="preserve">КОМСОМОЛЬСКАЯ УЛ. ЗЕЛ-К д.6 </t>
  </si>
  <si>
    <t xml:space="preserve">КОМСОМОЛЬСКАЯ УЛ. ЗЕЛ-К д.9А </t>
  </si>
  <si>
    <t xml:space="preserve">КОННАЯ УЛ. ЗЕЛЕНОГОРСК д.10А </t>
  </si>
  <si>
    <t xml:space="preserve">КРАСАВИЦА Г.ЗЕЛЕНОГОРСК д.10  </t>
  </si>
  <si>
    <t xml:space="preserve">КРАСАВИЦА Г.ЗЕЛЕНОГОРСК д.11  </t>
  </si>
  <si>
    <t xml:space="preserve">КРАСАВИЦА Г.ЗЕЛЕНОГОРСК д.12  </t>
  </si>
  <si>
    <t xml:space="preserve">КРАСАВИЦА Г.ЗЕЛЕНОГОРСК д.13  </t>
  </si>
  <si>
    <t xml:space="preserve">КРАСАВИЦА Г.ЗЕЛЕНОГОРСК д.14  </t>
  </si>
  <si>
    <t xml:space="preserve">КРАСАВИЦА Г.ЗЕЛЕНОГОРСК д.15  </t>
  </si>
  <si>
    <t xml:space="preserve">КРАСАВИЦА Г.ЗЕЛЕНОГОРСК д.15а  </t>
  </si>
  <si>
    <t xml:space="preserve">КРАСАВИЦА Г.ЗЕЛЕНОГОРСК д.16  </t>
  </si>
  <si>
    <t xml:space="preserve">КРАСАВИЦА Г.ЗЕЛЕНОГОРСК д.17  </t>
  </si>
  <si>
    <t xml:space="preserve">КРАСАВИЦА Г.ЗЕЛЕНОГОРСК д.20  </t>
  </si>
  <si>
    <t xml:space="preserve">КРАСАВИЦА Г.ЗЕЛЕНОГОРСК д.26  </t>
  </si>
  <si>
    <t xml:space="preserve">КРАСАВИЦА Г.ЗЕЛЕНОГОРСК д.27  </t>
  </si>
  <si>
    <t xml:space="preserve">КРАСАВИЦА Г.ЗЕЛЕНОГОРСК д.28  </t>
  </si>
  <si>
    <t xml:space="preserve">КРАСАВИЦА Г.ЗЕЛЕНОГОРСК д.8  </t>
  </si>
  <si>
    <t xml:space="preserve">КРАСАВИЦА Г.ЗЕЛЕНОГОРСК д.9  </t>
  </si>
  <si>
    <t xml:space="preserve">КРАСНОАРМЕЙСКАЯ УЛ.ЗЕЛ-К д.21  </t>
  </si>
  <si>
    <t>КРАСНОАРМЕЙСКАЯ УЛ.ЗЕЛ-К д.24А</t>
  </si>
  <si>
    <t>КРАСНОАРМЕЙСКАЯ УЛ.ЗЕЛ-К д.25</t>
  </si>
  <si>
    <t>КРАСНОАРМЕЙСКАЯ УЛ.ЗЕЛ-К д.26</t>
  </si>
  <si>
    <t>КРАСНОАРМЕЙСКАЯ УЛ.ЗЕЛ-К д.6/1</t>
  </si>
  <si>
    <t>КРАСНЫХ КОМАНДИРОВ ПР. СЕСТР д.15</t>
  </si>
  <si>
    <t xml:space="preserve">КРАСНЫХ КОМАНДИРОВ ПР.З. д.15Б </t>
  </si>
  <si>
    <t xml:space="preserve">КРАСНЫХ КОМАНДИРОВ ПР.З. д.23 </t>
  </si>
  <si>
    <t>КРАСНЫХ КОМАНДИРОВ ПР.З. д.28/2</t>
  </si>
  <si>
    <t>КРАСНЫХ КОМАНДИРОВ ПР.З. д.29А</t>
  </si>
  <si>
    <t xml:space="preserve">КРАСНЫХ КОМАНДИРОВ ПР.З. д.30/1 </t>
  </si>
  <si>
    <t xml:space="preserve">КРАСНЫХ КОМАНДИРОВ ПР.З. д.40 </t>
  </si>
  <si>
    <t>КРАСНЫХ КОМАНДИРОВ ПР.З. д.7А</t>
  </si>
  <si>
    <t xml:space="preserve">КРАСНЫХ КУРСАНТОВ УЛ.ЗЕЛ д.5 </t>
  </si>
  <si>
    <t>КРУГЛАЯ УЛ. ЗЕЛЕНОГОРСК д.7</t>
  </si>
  <si>
    <t xml:space="preserve">КУДРИНСКАЯ УЛ. КОМАРОВО д.10/3 </t>
  </si>
  <si>
    <t xml:space="preserve">КУЗНЕЧНАЯ УЛ.ЗЕЛЕНОГОРСК д.13  </t>
  </si>
  <si>
    <t xml:space="preserve">КУЗНЕЧНАЯ УЛ.ЗЕЛЕНОГОРСК д.14  </t>
  </si>
  <si>
    <t xml:space="preserve">КУЗНЕЧНАЯ УЛ.ЗЕЛЕНОГОРСК д.2  </t>
  </si>
  <si>
    <t xml:space="preserve">КУЗНЕЧНАЯ УЛ.ЗЕЛЕНОГОРСК д.5  </t>
  </si>
  <si>
    <t xml:space="preserve">КУЗНЕЧНАЯ УЛ.ЗЕЛЕНОГОРСК д.7  </t>
  </si>
  <si>
    <t xml:space="preserve">КУЗНЕЧНАЯ УЛ.ЗЕЛЕНОГОРСК д.7А  </t>
  </si>
  <si>
    <t xml:space="preserve">КУЗНЕЧНАЯ УЛ.ЗЕЛЕНОГОРСК д.9  </t>
  </si>
  <si>
    <t xml:space="preserve">КУЗНЕЧНЫЙ ПЕР. ЗЕЛ-К д.8 </t>
  </si>
  <si>
    <t xml:space="preserve">КУРОРТНАЯ УЛ. СЕСТРОРЕЦК д.9 </t>
  </si>
  <si>
    <t xml:space="preserve">КУРОРТНАЯ УЛ.ЗЕЛЕНОГОРСК д.10  </t>
  </si>
  <si>
    <t xml:space="preserve">ЛЕЙТЕНАНТОВ УЛ. КОМАРОВО д.11/1 </t>
  </si>
  <si>
    <t xml:space="preserve">ЛЕЙТЕНАНТОВ УЛ. КОМАРОВО д.9 </t>
  </si>
  <si>
    <t xml:space="preserve">ЛЕНИНА ПР. ЗЕЛЕНОГОРСК д.12 </t>
  </si>
  <si>
    <t xml:space="preserve">ЛЕНИНА ПР. ЗЕЛЕНОГОРСК д.12А </t>
  </si>
  <si>
    <t xml:space="preserve">ЛЕНИНА ПР. ЗЕЛЕНОГОРСК д.14 </t>
  </si>
  <si>
    <t xml:space="preserve">ЛЕНИНА ПР. ЗЕЛЕНОГОРСК д.14А </t>
  </si>
  <si>
    <t xml:space="preserve">ЛЕНИНА ПР. ЗЕЛЕНОГОРСК д.15 </t>
  </si>
  <si>
    <t xml:space="preserve">ЛЕНИНА ПР. ЗЕЛЕНОГОРСК д.16 </t>
  </si>
  <si>
    <t xml:space="preserve">ЛЕНИНА ПР. ЗЕЛЕНОГОРСК д.18 </t>
  </si>
  <si>
    <t xml:space="preserve">ЛЕНИНА ПР. ЗЕЛЕНОГОРСК д.18А </t>
  </si>
  <si>
    <t xml:space="preserve">ЛЕНИНА ПР. ЗЕЛЕНОГОРСК д.20 </t>
  </si>
  <si>
    <t xml:space="preserve">ЛЕНИНА ПР. ЗЕЛЕНОГОРСК д.21 </t>
  </si>
  <si>
    <t xml:space="preserve">ЛЕНИНА ПР. ЗЕЛЕНОГОРСК д.21А </t>
  </si>
  <si>
    <t xml:space="preserve">ЛЕНИНА ПР. ЗЕЛЕНОГОРСК д.21Б </t>
  </si>
  <si>
    <t xml:space="preserve">ЛЕНИНА ПР. ЗЕЛЕНОГОРСК д.21В </t>
  </si>
  <si>
    <t xml:space="preserve">ЛЕНИНА ПР. ЗЕЛЕНОГОРСК д.22 </t>
  </si>
  <si>
    <t xml:space="preserve">ЛЕНИНА ПР. ЗЕЛЕНОГОРСК д.24 </t>
  </si>
  <si>
    <t xml:space="preserve">ЛЕНИНА ПР. ЗЕЛЕНОГОРСК д.25 </t>
  </si>
  <si>
    <t xml:space="preserve">ЛЕНИНА ПР. ЗЕЛЕНОГОРСК д.26 </t>
  </si>
  <si>
    <t xml:space="preserve">ЛЕНИНА ПР. ЗЕЛЕНОГОРСК д.26А </t>
  </si>
  <si>
    <t xml:space="preserve">ЛЕНИНА ПР. ЗЕЛЕНОГОРСК д.28 </t>
  </si>
  <si>
    <t>ЛЕСНАЯ 1-Я УЛ ЗЕЛ-К д.35</t>
  </si>
  <si>
    <t xml:space="preserve">ЛЕСНАЯ 2-Я Г.ЗЕЛЕНОГОРСК д.4А </t>
  </si>
  <si>
    <t xml:space="preserve">ЛИНИЯ 1-Я АЛЕКСАНДРОВКА д.16 </t>
  </si>
  <si>
    <t xml:space="preserve">ЛИНИЯ 2-Я СЕСТРОРЕЦК д.14 </t>
  </si>
  <si>
    <t xml:space="preserve">ЛИНИЯ 2-Я СЕСТРОРЕЦК д.8А </t>
  </si>
  <si>
    <t xml:space="preserve">ЛИНИЯ 3-Я АЛЕКСАНДРОВКА д.10 </t>
  </si>
  <si>
    <t xml:space="preserve">ЛИНИЯ 3-Я АЛЕКСАНДРОВКА д.12 </t>
  </si>
  <si>
    <t>ЛИНИЯ 3-Я АЛЕКСАНДРОВКА д.14</t>
  </si>
  <si>
    <t xml:space="preserve">ЛИНИЯ 3-Я АЛЕКСАНДРОВКА д.5 </t>
  </si>
  <si>
    <t xml:space="preserve">ЛИНИЯ 3-Я АЛЕКСАНДРОВКА д.8 </t>
  </si>
  <si>
    <t xml:space="preserve">ЛИНИЯ 4-Я СЕСТРОРЕЦК д.14А </t>
  </si>
  <si>
    <t xml:space="preserve">ЛИНИЯ 7-Я АЛЕКСАНДРОВКА д.9 </t>
  </si>
  <si>
    <t xml:space="preserve">ЛИНИЯ 9-Я АЛЕКСАНДРОВКА д.7 </t>
  </si>
  <si>
    <t>ЛОМАНАЯ УЛ. ЗЕЛЕНОГОРСК д.1</t>
  </si>
  <si>
    <t xml:space="preserve">ЛОМАНАЯ УЛ. ЗЕЛЕНОГОРСК д.2 </t>
  </si>
  <si>
    <t>ЛОМАНАЯ УЛ. ЗЕЛЕНОГОРСК д.5</t>
  </si>
  <si>
    <t xml:space="preserve">ЛОМАНАЯ УЛ. ЗЕЛЕНОГОРСК д.7 </t>
  </si>
  <si>
    <t xml:space="preserve">ЛЮБИМАЯ УЛ. ЗЕЛЕНОГОРСК д.3 </t>
  </si>
  <si>
    <t xml:space="preserve">ЛЮБИМАЯ УЛ. ЗЕЛЕНОГОРСК д.5 </t>
  </si>
  <si>
    <t xml:space="preserve">МАЛАЯ КАНОНЕРСКАЯ УЛ. д.19 </t>
  </si>
  <si>
    <t xml:space="preserve">МАЛАЯ КАНОНЕРСКАЯ УЛ. д.23 </t>
  </si>
  <si>
    <t xml:space="preserve">МАЛАЯ КАНОНЕРСКАЯ УЛ. д.26 </t>
  </si>
  <si>
    <t xml:space="preserve">МАЛАЯ КАНОНЕРСКАЯ УЛ. д.40/2 </t>
  </si>
  <si>
    <t xml:space="preserve">МАЛАЯ КАНОНЕРСКАЯ УЛ. д.43 </t>
  </si>
  <si>
    <t xml:space="preserve">МАЛАЯ ЛЕНИНГРАДСКАЯ УЛ. д.5 </t>
  </si>
  <si>
    <t>МЕЖЕВАЯ УЛ. ЗЕЛЕНОГОРСК д.15</t>
  </si>
  <si>
    <t xml:space="preserve">МОРСКАЯ УЛ. СЕСТРОРЕЦК д.14 </t>
  </si>
  <si>
    <t xml:space="preserve">МОРСКАЯ УЛ. СЕСТРОРЕЦК д.15 </t>
  </si>
  <si>
    <t xml:space="preserve">МОСИНА УЛ. СЕСТРОРЕЦК д.1 </t>
  </si>
  <si>
    <t xml:space="preserve">МОСИНА УЛ. СЕСТРОРЕЦК д.106 </t>
  </si>
  <si>
    <t>МОСИНА УЛ. СЕСТРОРЕЦК д.18</t>
  </si>
  <si>
    <t xml:space="preserve">МОСИНА УЛ. СЕСТРОРЕЦК д.3 </t>
  </si>
  <si>
    <t xml:space="preserve">МОСИНА УЛ. СЕСТРОРЕЦК д.5 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</si>
  <si>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</si>
  <si>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</si>
  <si>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</si>
  <si>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</si>
  <si>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 xml:space="preserve">НАБЕРЕЖНАЯ СТРОИТЕЛЕЙ д.10  </t>
  </si>
  <si>
    <t xml:space="preserve">НАБЕРЕЖНАЯ СТРОИТЕЛЕЙ д.6  </t>
  </si>
  <si>
    <t xml:space="preserve">НАБЕРЕЖНАЯ СТРОИТЕЛЕЙ д.8  </t>
  </si>
  <si>
    <t xml:space="preserve">НАБ.РЕКИ СЕСТРЫ СЕС-К д.11 </t>
  </si>
  <si>
    <t xml:space="preserve">НАБ.РЕКИ СЕСТРЫ СЕС-К д.18/27 </t>
  </si>
  <si>
    <t xml:space="preserve">НАБ.РЕКИ СЕСТРЫ СЕС-К д.3 </t>
  </si>
  <si>
    <t xml:space="preserve">НАБ.РЕКИ СЕСТРЫ СЕС-К д.31 </t>
  </si>
  <si>
    <t xml:space="preserve">НАБ.РЕКИ СЕСТРЫ СЕС-К д.5 </t>
  </si>
  <si>
    <t xml:space="preserve">НАБ.РЕКИ СЕСТРЫ СЕС-К д.7 </t>
  </si>
  <si>
    <t xml:space="preserve">НАБ.РЕКИ СЕСТРЫ СЕС-К д.9 </t>
  </si>
  <si>
    <t>НОВАЯ 1-Я УЛ. РЕПИНО д.9</t>
  </si>
  <si>
    <t xml:space="preserve">НОВАЯ СЛОБОДА д.13  </t>
  </si>
  <si>
    <t>НОВАЯ СЛОБОДА д.9A</t>
  </si>
  <si>
    <t xml:space="preserve">НОВАЯ УЛ. ЗЕЛЕНОГОРСК д.10/12 </t>
  </si>
  <si>
    <t xml:space="preserve">НОВАЯ УЛ. ЗЕЛЕНОГОРСК д.4 </t>
  </si>
  <si>
    <t xml:space="preserve">НОВАЯ УЛ. ЗЕЛЕНОГОРСК д.6 </t>
  </si>
  <si>
    <t xml:space="preserve">НОВАЯ УЛ. ЗЕЛЕНОГОРСК д.8 </t>
  </si>
  <si>
    <t xml:space="preserve">НОВОЕ ШОССЕ П.БЕЛООСТРОВ д.2 </t>
  </si>
  <si>
    <t xml:space="preserve">НОВОЕ ШОССЕ П.БЕЛООСТРОВ д.4 </t>
  </si>
  <si>
    <t>НОВОЕ ШОССЕ П.БЕЛООСТРОВ д.6 корп.1</t>
  </si>
  <si>
    <t>НОВОЕ ШОССЕ П.БЕЛООСТРОВ д.6 корп.2</t>
  </si>
  <si>
    <t xml:space="preserve">НОВОЕ ШОССЕ П.БЕЛООСТРОВ д.71 </t>
  </si>
  <si>
    <t>ОБЪЕЗДНАЯ УЛ.ЗЕЛЕНОГОРСК д.8</t>
  </si>
  <si>
    <t xml:space="preserve">ОВРАЖНАЯ УЛ. ЗЕЛЕНОГОРСК д.29 </t>
  </si>
  <si>
    <t>ПАРКОВАЯ УЛ. СЕСТРОРЕЦК д.19</t>
  </si>
  <si>
    <t xml:space="preserve">ПАРКОВАЯ УЛ. СЕСТРОРЕЦК д.30 </t>
  </si>
  <si>
    <t>ПАРОВОЗНАЯ УЛ.ЗЕЛЕНОГОР. д.13</t>
  </si>
  <si>
    <t>ПАРОВОЗНАЯ УЛ.ЗЕЛЕНОГОР. д.17</t>
  </si>
  <si>
    <t xml:space="preserve">ПАРОВОЗНАЯ УЛ.ЗЕЛЕНОГОР. д.5  </t>
  </si>
  <si>
    <t xml:space="preserve">ПАРОВОЗНАЯ УЛ.ЗЕЛЕНОГОР. д.7  </t>
  </si>
  <si>
    <t xml:space="preserve">ПЕРВОГО МАЯ УЛ.СЕСТРОРЕЦК д.1 </t>
  </si>
  <si>
    <t xml:space="preserve">ПЕРВОГО МАЯ УЛ.СЕСТРОРЕЦК д.2 </t>
  </si>
  <si>
    <t xml:space="preserve">ПЕРВОГО МАЯ УЛ.СЕСТРОРЕЦК д.3 </t>
  </si>
  <si>
    <t xml:space="preserve">ПЕРВОГО МАЯ УЛ.СЕСТРОРЕЦК д.5 </t>
  </si>
  <si>
    <t>ПЕРЕПАДСКАЯ НАБ.СЕСТРОР. д.11</t>
  </si>
  <si>
    <t>ПЕРЕПАДСКАЯ НАБ.СЕСТРОР. д.19</t>
  </si>
  <si>
    <t xml:space="preserve">ПЕСОЧНАЯ УЛ. РЕПИНО д.10 </t>
  </si>
  <si>
    <t xml:space="preserve">ПИСЕМСКОГО УЛ.СЕСТРОРЕЦК д.2 корп.1 </t>
  </si>
  <si>
    <t xml:space="preserve">ПИСЕМСКОГО УЛ.СЕСТРОРЕЦК д.2 корп.10 </t>
  </si>
  <si>
    <t xml:space="preserve">ПИСЕМСКОГО УЛ.СЕСТРОРЕЦК д.2 корп.11 </t>
  </si>
  <si>
    <t xml:space="preserve">ПИСЕМСКОГО УЛ.СЕСТРОРЕЦК д.2 корп.2 </t>
  </si>
  <si>
    <t xml:space="preserve">ПИСЕМСКОГО УЛ.СЕСТРОРЕЦК д.2 корп.3 </t>
  </si>
  <si>
    <t xml:space="preserve">ПИСЕМСКОГО УЛ.СЕСТРОРЕЦК д.2 корп.4 </t>
  </si>
  <si>
    <t xml:space="preserve">ПИСЕМСКОГО УЛ.СЕСТРОРЕЦК д.2 корп.5 </t>
  </si>
  <si>
    <t xml:space="preserve">ПИСЕМСКОГО УЛ.СЕСТРОРЕЦК д.2 корп.6 </t>
  </si>
  <si>
    <t xml:space="preserve">ПИСЕМСКОГО УЛ.СЕСТРОРЕЦК д.2 корп.7 </t>
  </si>
  <si>
    <t>ПИСЕМСКОГО УЛ.СЕСТРОРЕЦК д.2 корп.8</t>
  </si>
  <si>
    <t xml:space="preserve">ПИСЕМСКОГО УЛ.СЕСТРОРЕЦК д.2 корп.9 </t>
  </si>
  <si>
    <t xml:space="preserve">ПОЧТОВЫЙ ПЕР.УШКОВО д.24  </t>
  </si>
  <si>
    <t xml:space="preserve">ПРАВДЫ УЛ. МОЛОДЕЖНОЕ д.15 </t>
  </si>
  <si>
    <t xml:space="preserve">ПРАВДЫ УЛ. МОЛОДЕЖНОЕ д.17 </t>
  </si>
  <si>
    <t xml:space="preserve">ПРАВДЫ УЛ. МОЛОДЕЖНОЕ д.3 </t>
  </si>
  <si>
    <t xml:space="preserve">ПРАВДЫ УЛ. МОЛОДЕЖНОЕ д.5 </t>
  </si>
  <si>
    <t xml:space="preserve">ПРАВДЫ УЛ. МОЛОДЕЖНОЕ д.6 </t>
  </si>
  <si>
    <t xml:space="preserve">ПРИВОКЗАЛЬНАЯ УЛ. ЗЕЛ-К д.3 </t>
  </si>
  <si>
    <t xml:space="preserve">ПРИВОКЗАЛЬНАЯ УЛ. ЗЕЛ-К д.5 </t>
  </si>
  <si>
    <t xml:space="preserve">ПРИВОКЗАЛЬНАЯ УЛ. ЗЕЛ-К д.7 </t>
  </si>
  <si>
    <t xml:space="preserve">ПРИВОКЗАЛЬНАЯ УЛ. РЕПИНО д.14 </t>
  </si>
  <si>
    <t xml:space="preserve">ПРИВОКЗАЛЬНАЯ УЛ. РЕПИНО д.16 </t>
  </si>
  <si>
    <t>ПРИМОРСКОЕ ШОССЕ ПОС.МОЛОДЕЖНОЕ д.644В</t>
  </si>
  <si>
    <t xml:space="preserve">ПРИМОРСКОЕ ШОССЕ.ЗЕЛЕНОГОРСК д.533  </t>
  </si>
  <si>
    <t xml:space="preserve">ПРИМОРСКОЕ ШОССЕ.ЗЕЛЕНОГОРСК д.550  </t>
  </si>
  <si>
    <t xml:space="preserve">ПРИМОРСКОЕ ШОССЕ.ЗЕЛЕНОГОРСК д.553  </t>
  </si>
  <si>
    <t xml:space="preserve">ПРИМОРСКОЕ ШОССЕ.ЗЕЛЕНОГОРСК д.565  </t>
  </si>
  <si>
    <t xml:space="preserve">ПРИМОРСКОЕ ШОССЕ.ЗЕЛЕНОГОРСК д.577  </t>
  </si>
  <si>
    <t xml:space="preserve">ПРИМОРСКОЕ ШОССЕ.ЗЕЛЕНОГОРСК д.599  </t>
  </si>
  <si>
    <t>ПРИМОРСКОЕ ШОССЕ.СЕСТР. д.192</t>
  </si>
  <si>
    <t xml:space="preserve">ПРИМОРСКОЕ ШОССЕ.СЕСТР. д.200  </t>
  </si>
  <si>
    <t xml:space="preserve">ПРИМОРСКОЕ ШОССЕ.СЕСТР. д.250  </t>
  </si>
  <si>
    <t xml:space="preserve">ПРИМОРСКОЕ ШОССЕ.СЕСТР. д.261 корп.2 </t>
  </si>
  <si>
    <t xml:space="preserve">ПРИМОРСКОЕ ШОССЕ.СЕСТР. д.267  </t>
  </si>
  <si>
    <t xml:space="preserve">ПРИМОРСКОЕ ШОССЕ.СЕСТР. д.270  </t>
  </si>
  <si>
    <t xml:space="preserve">ПРИМОРСКОЕ ШОССЕ.СЕСТР. д.272  </t>
  </si>
  <si>
    <t xml:space="preserve">ПРИМОРСКОЕ ШОССЕ.СЕСТР. д.282  </t>
  </si>
  <si>
    <t xml:space="preserve">ПРИМОРСКОЕ ШОССЕ.СЕСТР. д.284  </t>
  </si>
  <si>
    <t xml:space="preserve">ПРИМОРСКОЕ ШОССЕ.СЕСТР. д.286  </t>
  </si>
  <si>
    <t xml:space="preserve">ПРИМОРСКОЕ ШОССЕ.СЕСТР. д.287  </t>
  </si>
  <si>
    <t xml:space="preserve">ПРИМОРСКОЕ ШОССЕ.СЕСТР. д.288  </t>
  </si>
  <si>
    <t xml:space="preserve">ПРИМОРСКОЕ ШОССЕ.СЕСТР. д.296  </t>
  </si>
  <si>
    <t xml:space="preserve">ПРИМОРСКОЕ ШОССЕ.СЕСТР. д.298  </t>
  </si>
  <si>
    <t xml:space="preserve">ПРИМОРСКОЕ ШОССЕ.СЕСТР. д.300  </t>
  </si>
  <si>
    <t xml:space="preserve">ПРИМОРСКОЕ ШОССЕ.СЕСТР. д.302  </t>
  </si>
  <si>
    <t xml:space="preserve">ПРИМОРСКОЕ ШОССЕ.СЕСТР. д.304  </t>
  </si>
  <si>
    <t xml:space="preserve">ПРИМОРСКОЕ ШОССЕ.СЕСТР. д.306  </t>
  </si>
  <si>
    <t xml:space="preserve">ПРИМОРСКОЕ ШОССЕ.СЕСТР. д.310  </t>
  </si>
  <si>
    <t xml:space="preserve">ПРИМОРСКОЕ ШОССЕ.СЕСТР. д.312  </t>
  </si>
  <si>
    <t xml:space="preserve">ПРИМОРСКОЕ ШОССЕ.СЕСТР. д.314  </t>
  </si>
  <si>
    <t xml:space="preserve">ПРИМОРСКОЕ ШОССЕ.СЕСТР. д.316  </t>
  </si>
  <si>
    <t xml:space="preserve">ПРИМОРСКОЕ ШОССЕ.СЕСТР. д.318  </t>
  </si>
  <si>
    <t xml:space="preserve">ПРИМОРСКОЕ ШОССЕ.СЕСТР. д.320  </t>
  </si>
  <si>
    <t xml:space="preserve">ПРИМОРСКОЕ ШОССЕ.СЕСТР. д.322  </t>
  </si>
  <si>
    <t xml:space="preserve">ПРИМОРСКОЕ ШОССЕ.СЕСТР. д.324  </t>
  </si>
  <si>
    <t xml:space="preserve">ПРИМОРСКОЕ ШОССЕ.СЕСТР. д.326  </t>
  </si>
  <si>
    <t xml:space="preserve">ПРИМОРСКОЕ ШОССЕ.СЕСТР. д.328  </t>
  </si>
  <si>
    <t xml:space="preserve">ПРИМОРСКОЕ ШОССЕ.СЕСТР. д.330  </t>
  </si>
  <si>
    <t xml:space="preserve">ПРИМОРСКОЕ ШОССЕ.СЕСТР. д.334  </t>
  </si>
  <si>
    <t xml:space="preserve">ПРИМОРСКОЕ ШОССЕ.СЕСТР. д.336  </t>
  </si>
  <si>
    <t xml:space="preserve">ПРИМОРСКОЕ ШОССЕ.СЕСТР. д.338  </t>
  </si>
  <si>
    <t xml:space="preserve">ПРИМОРСКОЕ ШОССЕ.СЕСТР. д.340  </t>
  </si>
  <si>
    <t xml:space="preserve">ПРИМОРСКОЕ ШОССЕ.СЕСТР. д.342  </t>
  </si>
  <si>
    <t xml:space="preserve">ПРИМОРСКОЕ ШОССЕ.СЕСТР. д.344  </t>
  </si>
  <si>
    <t xml:space="preserve">ПРИМОРСКОЕ ШОССЕ.СЕСТР. д.346  </t>
  </si>
  <si>
    <t xml:space="preserve">ПРИМОРСКОЕ ШОССЕ.СЕСТР. д.348  </t>
  </si>
  <si>
    <t xml:space="preserve">ПРИМОРСКОЕ ШОССЕ.СЕСТР. д.350  </t>
  </si>
  <si>
    <t xml:space="preserve">ПРИМОРСКОЕ ШОССЕ.СМОЛ-О д.694  </t>
  </si>
  <si>
    <t xml:space="preserve">ПУТЕЙСКАЯ УЛ.ЗЕЛЕНОГОРСК д.12А  </t>
  </si>
  <si>
    <t>ПУТЕЙСКАЯ УЛ.ЗЕЛЕНОГОРСК д.5</t>
  </si>
  <si>
    <t xml:space="preserve">РАЗЪЕЗЖАЯ УЛ.ЗЕЛЕНОГОРСК д.11  </t>
  </si>
  <si>
    <t xml:space="preserve">РЕЧНОЙ ПЕР. ЗЕЛЕНОГОРСК д.3 </t>
  </si>
  <si>
    <t xml:space="preserve">СЕВЕРНАЯ УЛ. ЗЕЛЕНОГОРСК д.1/26 </t>
  </si>
  <si>
    <t>СЕВЕРНАЯ УЛ. ЗЕЛЕНОГОРСК д.5</t>
  </si>
  <si>
    <t xml:space="preserve">СЕВЕРНАЯ УЛ. ЗЕЛЕНОГОРСК д.6 </t>
  </si>
  <si>
    <t>СЕВЕРНАЯ УЛ. ЗЕЛЕНОГОРСК д.7</t>
  </si>
  <si>
    <t xml:space="preserve">СЕВЕРНАЯ УЛ. КОМАРОВО д.7/5 </t>
  </si>
  <si>
    <t xml:space="preserve">СОВЕТСКИЙ ПР.СЕСТР-К д.1  </t>
  </si>
  <si>
    <t xml:space="preserve">СОВЕТСКИЙ ПР.СЕСТРОРЕЦК д.19  </t>
  </si>
  <si>
    <t>СОВЕТСКИЙ ПР.СЕСТРОРЕЦК д.3</t>
  </si>
  <si>
    <t xml:space="preserve">СОВЕТСКИЙ ПР.СЕСТРОРЕЦК д.5  </t>
  </si>
  <si>
    <t xml:space="preserve">СОСТЯЗАНИЙ УЛ.ЗЕЛЕНОГОРСК д.10  </t>
  </si>
  <si>
    <t xml:space="preserve">СОСТЯЗАНИЙ УЛ.ЗЕЛЕНОГОРСК д.4  </t>
  </si>
  <si>
    <t>СРЕДНИЙ ПР. ЗЕЛЕНОГОРСК д.12</t>
  </si>
  <si>
    <t xml:space="preserve">СРЕДНИЙ ПР. ЗЕЛЕНОГОРСК д.23 </t>
  </si>
  <si>
    <t xml:space="preserve">СТАРАЯ УЛ. СЕСТРОРЕЦК д.3 </t>
  </si>
  <si>
    <t xml:space="preserve">СТАРАЯ УЛ. СЕСТРОРЕЦК д.5 </t>
  </si>
  <si>
    <t xml:space="preserve">СТРОИТЕЛЕЙ УЛ.СЕСТРОРЕЦК д.7  </t>
  </si>
  <si>
    <t xml:space="preserve">ТАРХОВСКАЯ 3-Я УЛ.РАЗЛИВ д.15 </t>
  </si>
  <si>
    <t xml:space="preserve">ТАРХОВСКАЯ 5-Я УЛ.РАЗЛИВ д.19 </t>
  </si>
  <si>
    <t>ТЕАТРАЛЬНАЯ УЛ.ЗЕЛЕНОГОР д.5</t>
  </si>
  <si>
    <t xml:space="preserve">ТИХАЯ УЛ. РЕПИНО д.2 </t>
  </si>
  <si>
    <t xml:space="preserve">ТОКАРЕВА УЛ. СЕСТРОРЕЦК д.1 </t>
  </si>
  <si>
    <t xml:space="preserve">ТОКАРЕВА УЛ. СЕСТРОРЕЦК д.10 </t>
  </si>
  <si>
    <t xml:space="preserve">ТОКАРЕВА УЛ. СЕСТРОРЕЦК д.12 </t>
  </si>
  <si>
    <t xml:space="preserve">ТОКАРЕВА УЛ. СЕСТРОРЕЦК д.14 </t>
  </si>
  <si>
    <t xml:space="preserve">ТОКАРЕВА УЛ. СЕСТРОРЕЦК д.14А </t>
  </si>
  <si>
    <t xml:space="preserve">ТОКАРЕВА УЛ. СЕСТРОРЕЦК д.15 </t>
  </si>
  <si>
    <t xml:space="preserve">ТОКАРЕВА УЛ. СЕСТРОРЕЦК д.16 </t>
  </si>
  <si>
    <t xml:space="preserve">ТОКАРЕВА УЛ. СЕСТРОРЕЦК д.18 </t>
  </si>
  <si>
    <t xml:space="preserve">ТОКАРЕВА УЛ. СЕСТРОРЕЦК д.3 </t>
  </si>
  <si>
    <t xml:space="preserve">ТОКАРЕВА УЛ. СЕСТРОРЕЦК д.4 </t>
  </si>
  <si>
    <t xml:space="preserve">ТОКАРЕВА УЛ. СЕСТРОРЕЦК д.7 </t>
  </si>
  <si>
    <t xml:space="preserve">ТОКАРЕВА УЛ. СЕСТРОРЕЦК д.8 </t>
  </si>
  <si>
    <t xml:space="preserve">ТОКАРЕВА УЛ. СЕСТРОРЕЦК д.9 </t>
  </si>
  <si>
    <t xml:space="preserve">ТОРФЯНАЯ УЛ. ЗЕЛЕНОГОРСК д.14 </t>
  </si>
  <si>
    <t xml:space="preserve">ТОРФЯНАЯ УЛ. ЗЕЛЕНОГОРСК д.17 </t>
  </si>
  <si>
    <t>ТОРФЯНАЯ УЛ. ЗЕЛЕНОГОРСК д.7</t>
  </si>
  <si>
    <t xml:space="preserve">ТРАНСПОРТНАЯ УЛ. СЕС-ЦК д.5 </t>
  </si>
  <si>
    <t xml:space="preserve">ТРАНСПОРТНАЯ УЛ. СЕС-ЦК д.6 </t>
  </si>
  <si>
    <t xml:space="preserve">УЗКАЯ УЛ. ЗЕЛЕНОГОРСК д.1 </t>
  </si>
  <si>
    <t xml:space="preserve">ФАБРИЧНАЯ УЛ.ЗЕЛЕНОГОРСК д.2  </t>
  </si>
  <si>
    <t>ФЕДОТОВСКАЯ ДОРОЖКА СЕСТ д.13</t>
  </si>
  <si>
    <t xml:space="preserve">ФЕДОТОВСКАЯ ДОРОЖКА СЕСТ д.23А </t>
  </si>
  <si>
    <t>ФЕДОТОВСКАЯ ДОРОЖКА СЕСТ д.28</t>
  </si>
  <si>
    <t>ФЕДОТОВСКАЯ ДОРОЖКА СЕСТ д.29</t>
  </si>
  <si>
    <t>ПРИМОРСКОЕ ШОССЕ.СМОЛ-О д.680</t>
  </si>
  <si>
    <t xml:space="preserve">ФЕДОТОВСКАЯ ДОРОЖКА СЕСТ д.37 </t>
  </si>
  <si>
    <t xml:space="preserve">ФЕДОТОВСКАЯ ДОРОЖКА СЕСТ д.5 </t>
  </si>
  <si>
    <t xml:space="preserve">ФЕДОТОВСКАЯ ДОРОЖКА СЕСТ д.6 </t>
  </si>
  <si>
    <t>ХВОЙНАЯ УЛ. ЗЕЛЕНОГОРСК д.26</t>
  </si>
  <si>
    <t xml:space="preserve">ЦВЕТОЧНАЯ УЛ.КОМАРОВО д.19/12  </t>
  </si>
  <si>
    <t xml:space="preserve">ЦВЕТОЧНАЯ УЛ.КОМАРОВО д.23  </t>
  </si>
  <si>
    <t xml:space="preserve">ЦВЕТОЧНАЯ УЛ.КОМАРОВО д.25  </t>
  </si>
  <si>
    <t xml:space="preserve">ЦВЕТОЧНАЯ УЛ.КОМАРОВО д.30/8  </t>
  </si>
  <si>
    <t xml:space="preserve">ЦЕНТРАЛЬНАЯ УЛ.ДЮНЫ д.10  </t>
  </si>
  <si>
    <t xml:space="preserve">ЦЕНТРАЛЬНАЯ УЛ.ДЮНЫ д.11  </t>
  </si>
  <si>
    <t xml:space="preserve">ЦЕНТРАЛЬНАЯ УЛ.ДЮНЫ д.12  </t>
  </si>
  <si>
    <t>ЦЕНТРАЛЬНАЯ УЛ.ДЮНЫ д.12А</t>
  </si>
  <si>
    <t xml:space="preserve">ЦЕНТРАЛЬНАЯ УЛ.ДЮНЫ д.14  </t>
  </si>
  <si>
    <t xml:space="preserve">ЦЕНТРАЛЬНАЯ УЛ.ДЮНЫ д.14А  </t>
  </si>
  <si>
    <t xml:space="preserve">ЦЕНТРАЛЬНАЯ УЛ.ДЮНЫ д.5  </t>
  </si>
  <si>
    <t xml:space="preserve">ЦЕНТРАЛЬНАЯ УЛ.ДЮНЫ д.6  </t>
  </si>
  <si>
    <t xml:space="preserve">ЦЕНТРАЛЬНАЯ УЛ.ДЮНЫ д.6А  </t>
  </si>
  <si>
    <t xml:space="preserve">ЦЕНТРАЛЬНАЯ УЛ.ДЮНЫ д.7  </t>
  </si>
  <si>
    <t xml:space="preserve">ЦЕНТРАЛЬНАЯ УЛ.ДЮНЫ д.8  </t>
  </si>
  <si>
    <t xml:space="preserve">ЦЕНТРАЛЬНАЯ УЛ.ДЮНЫ д.8А  </t>
  </si>
  <si>
    <t xml:space="preserve">ЦЕНТРАЛЬНАЯ УЛ.ДЮНЫ д.9  </t>
  </si>
  <si>
    <t xml:space="preserve">ЧЕРНИЧНАЯ УЛ. СЕСТРОРЕЦК д.17 </t>
  </si>
  <si>
    <t xml:space="preserve">ШИРОКАЯ УЛ. ЗЕЛЕНОГОРСК д.10 </t>
  </si>
  <si>
    <t xml:space="preserve">ЮЖНАЯ УЛ.П.БЕЛООСТРОВ д.5  </t>
  </si>
  <si>
    <t xml:space="preserve">ЮЖНАЯ УЛ.П.БЕЛООСТРОВ д.5А  </t>
  </si>
  <si>
    <t xml:space="preserve">МОРСКАЯ УЛ. СЕСТРОРЕЦК д.27 </t>
  </si>
  <si>
    <t xml:space="preserve">ПРАВДЫ УЛ. МОЛОДЕЖНОЕ д.8 </t>
  </si>
  <si>
    <t>ЛИНИЯ 5-Я АЛЕКСАНДРОВКА д.9</t>
  </si>
  <si>
    <t xml:space="preserve">БЕРЕЗОВАЯ УЛ.ЗЕЛЕНОГОРСК д.19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</si>
  <si>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</si>
  <si>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</si>
  <si>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</si>
  <si>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</si>
  <si>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</si>
  <si>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</si>
  <si>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</si>
  <si>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</si>
  <si>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</si>
  <si>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</si>
  <si>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</si>
  <si>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</si>
  <si>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12 месяцев</t>
  </si>
  <si>
    <t>Вода</t>
  </si>
  <si>
    <t>Всего:</t>
  </si>
  <si>
    <t>КРАСНЫХ КОМАНДИРОВ ПР.З. д.34</t>
  </si>
  <si>
    <t>КРАСНЫХ КОМАНДИРОВ ПР.З. д.47</t>
  </si>
  <si>
    <t>ВОКЗАЛЬНАЯ УЛ. ЗЕЛ-К д.35</t>
  </si>
  <si>
    <t xml:space="preserve">МОРСКАЯ УЛ. СЕСТРОРЕЦК д.31 </t>
  </si>
  <si>
    <t>ЛИНИЯ 6-Я СЕСТРОРЕЦК д.9</t>
  </si>
  <si>
    <t>СТРОИТЕЛЕЙ УЛ.ЗЕЛЕНОГОР. д.5</t>
  </si>
  <si>
    <t>ПРИМОРСКОЕ ШОССЕ.СЕСТР. д.198</t>
  </si>
  <si>
    <t>Адрес</t>
  </si>
  <si>
    <t>№ п/п</t>
  </si>
  <si>
    <t>Код дома</t>
  </si>
  <si>
    <t xml:space="preserve">АВИАЦИОННАЯ УЛ. ЗЕЛ-СК д.10 </t>
  </si>
  <si>
    <t xml:space="preserve">АВИАЦИОННАЯ УЛ. ЗЕЛ-СК д.6 </t>
  </si>
  <si>
    <t xml:space="preserve">БАССЕЙНАЯ УЛ.ЗЕЛЕНОГОРСК д.11  </t>
  </si>
  <si>
    <t>БАССЕЙНАЯ УЛ.ЗЕЛЕНОГОРСК д.12А</t>
  </si>
  <si>
    <t xml:space="preserve">БАССЕЙНАЯ УЛ.ЗЕЛЕНОГОРСК д.7  </t>
  </si>
  <si>
    <t xml:space="preserve">БАССЕЙНАЯ УЛ.ЗЕЛЕНОГОРСК д.8  </t>
  </si>
  <si>
    <t xml:space="preserve">БЕРЕЗОВАЯ УЛ.ЗЕЛЕНОГОРСК д.5  </t>
  </si>
  <si>
    <t xml:space="preserve">БОЛЬШАЯ ГОРСКАЯ УЛ.СЕСТР-К д.1 </t>
  </si>
  <si>
    <t xml:space="preserve">БОРИСОВА УЛ. СЕСТРОРЕЦК д.3 </t>
  </si>
  <si>
    <t xml:space="preserve">БОРИСОВА УЛ. СЕСТРОРЕЦК д.4 </t>
  </si>
  <si>
    <t xml:space="preserve">БОРИСОВА УЛ. СЕСТРОРЕЦК д.5 </t>
  </si>
  <si>
    <t>БОРИСОВА УЛ. СЕСТРОРЕЦК д.7а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</si>
  <si>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</si>
  <si>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</si>
  <si>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</si>
  <si>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</si>
  <si>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 xml:space="preserve">БРОННАЯ УЛ. ЗЕЛЕНОГОРСК д.16 </t>
  </si>
  <si>
    <t xml:space="preserve">БРОННАЯ УЛ. ЗЕЛЕНОГОРСК д.3 </t>
  </si>
  <si>
    <t xml:space="preserve">ВАСИЛЬЕВА УЛ. КОМАРОВО д.10 </t>
  </si>
  <si>
    <t xml:space="preserve">ВЛАДИМИРСКИЙ ПР.ГОРСКАЯ д.9  </t>
  </si>
  <si>
    <t>ВОКЗАЛЬНАЯ УЛ. ЗЕЛ-К д.21/1</t>
  </si>
  <si>
    <t>ВОКЗАЛЬНАЯ УЛ. ЗЕЛ-К д.29</t>
  </si>
  <si>
    <t xml:space="preserve">ВОКЗАЛЬНАЯ УЛ. ЗЕЛ-К д.9/1 </t>
  </si>
  <si>
    <t xml:space="preserve">ВОКЗАЛЬНАЯ УЛ. ЗЕЛ-К д.9/2 </t>
  </si>
  <si>
    <t xml:space="preserve">ВОКЗАЛЬНАЯ УЛ. ЗЕЛ-К д.9/3 </t>
  </si>
  <si>
    <t xml:space="preserve">ВОКЗАЛЬНАЯ УЛ.УШКОВО д.34  </t>
  </si>
  <si>
    <t xml:space="preserve">ВОЛОДАРСКОГО УЛ. СЕС-ЦК д.11 </t>
  </si>
  <si>
    <t xml:space="preserve">ВОЛОДАРСКОГО УЛ. СЕС-ЦК д.13 </t>
  </si>
  <si>
    <t xml:space="preserve">ВОЛОДАРСКОГО УЛ. СЕС-ЦК д.15 </t>
  </si>
  <si>
    <t xml:space="preserve">ВОЛОДАРСКОГО УЛ. СЕС-ЦК д.16 </t>
  </si>
  <si>
    <t xml:space="preserve">ВОЛОДАРСКОГО УЛ. СЕС-ЦК д.17 </t>
  </si>
  <si>
    <t xml:space="preserve">ВОЛОДАРСКОГО УЛ. СЕС-ЦК д.19 </t>
  </si>
  <si>
    <t xml:space="preserve">ВОЛОДАРСКОГО УЛ. СЕС-ЦК д.20 </t>
  </si>
  <si>
    <t xml:space="preserve">ВОЛОДАРСКОГО УЛ. СЕС-ЦК д.21 </t>
  </si>
  <si>
    <t xml:space="preserve">ВОЛОДАРСКОГО УЛ. СЕС-ЦК д.22 </t>
  </si>
  <si>
    <t xml:space="preserve">ВОЛОДАРСКОГО УЛ. СЕС-ЦК д.23 </t>
  </si>
  <si>
    <t xml:space="preserve">ВОЛОДАРСКОГО УЛ. СЕС-ЦК д.25 </t>
  </si>
  <si>
    <t xml:space="preserve">ВОЛОДАРСКОГО УЛ. СЕС-ЦК д.27 </t>
  </si>
  <si>
    <t xml:space="preserve">ВОЛОДАРСКОГО УЛ. СЕС-ЦК д.28/1 </t>
  </si>
  <si>
    <t xml:space="preserve">ВОЛОДАРСКОГО УЛ. СЕС-ЦК д.29 </t>
  </si>
  <si>
    <t xml:space="preserve">ВОЛОДАРСКОГО УЛ. СЕС-ЦК д.3 </t>
  </si>
  <si>
    <t xml:space="preserve">ВОЛОДАРСКОГО УЛ. СЕС-ЦК д.30 </t>
  </si>
  <si>
    <t xml:space="preserve">ВОЛОДАРСКОГО УЛ. СЕС-ЦК д.32 </t>
  </si>
  <si>
    <t xml:space="preserve">ВОЛОДАРСКОГО УЛ. СЕС-ЦК д.33 </t>
  </si>
  <si>
    <t>ВОЛОДАРСКОГО УЛ. СЕС-ЦК д.34</t>
  </si>
  <si>
    <t xml:space="preserve">ВОЛОДАРСКОГО УЛ. СЕС-ЦК д.35 </t>
  </si>
  <si>
    <t xml:space="preserve">ВОЛОДАРСКОГО УЛ. СЕС-ЦК д.36 </t>
  </si>
  <si>
    <t xml:space="preserve">ВОЛОДАРСКОГО УЛ. СЕС-ЦК д.37 </t>
  </si>
  <si>
    <t xml:space="preserve">ВОЛОДАРСКОГО УЛ. СЕС-ЦК д.38 </t>
  </si>
  <si>
    <t xml:space="preserve">ВОЛОДАРСКОГО УЛ. СЕС-ЦК д.39 </t>
  </si>
  <si>
    <t xml:space="preserve">ВОЛОДАРСКОГО УЛ. СЕС-ЦК д.40 </t>
  </si>
  <si>
    <t xml:space="preserve">ВОЛОДАРСКОГО УЛ. СЕС-ЦК д.4/2 </t>
  </si>
  <si>
    <t xml:space="preserve">ВОЛОДАРСКОГО УЛ. СЕС-ЦК д.42 </t>
  </si>
  <si>
    <t xml:space="preserve">ВОЛОДАРСКОГО УЛ. СЕС-ЦК д.43 </t>
  </si>
  <si>
    <t>ВОЛОДАРСКОГО УЛ. СЕС-ЦК д.45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</si>
  <si>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</si>
  <si>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</si>
  <si>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</si>
  <si>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</si>
  <si>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</si>
  <si>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</si>
  <si>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</si>
  <si>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</si>
  <si>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Водоотведение ХВС и ГВС</t>
  </si>
  <si>
    <t xml:space="preserve">ПРИМОРСКОЕ ШОССЕ.СМОЛ-О д.704а </t>
  </si>
  <si>
    <t>ПЕСОЧНАЯ УЛ. РЕПИНО д.6а</t>
  </si>
  <si>
    <t xml:space="preserve">СОЛНЕЧНАЯ УЛ. МОЛОДЕЖНОЕ д.5 </t>
  </si>
  <si>
    <t>ВАЛИЕВА УЛ. КОМАРОВО д.6</t>
  </si>
  <si>
    <t>ВОКЗАЛЬНАЯ УЛ. ЗЕЛ-К д.27</t>
  </si>
  <si>
    <t>ВОКЗАЛЬНАЯ УЛ.УШКОВО д.38</t>
  </si>
  <si>
    <t>ВОСТОЧНАЯ УЛ.П.БЕЛООСТРОВ д.3</t>
  </si>
  <si>
    <t>ВЫБОРГСКАЯ УЛ. КОМАРОВО д.3</t>
  </si>
  <si>
    <t>ДАЧНАЯ 1-Я УЛ. КОМАРОВО д.48-50 корп.4</t>
  </si>
  <si>
    <t>ДЕТСКАЯ УЛ. УШКОВО д.37/7</t>
  </si>
  <si>
    <t>ЖЕЛЕЗНОДОРОЖНАЯ УЛ.БЕЛ-В д.17</t>
  </si>
  <si>
    <t>ЗАПАДНАЯ УЛ.ДЮНЫ д.4</t>
  </si>
  <si>
    <t>ЗАПАДНАЯ УЛ.ДЮНЫ д.6</t>
  </si>
  <si>
    <t>КАВАЛЕРИЙСКАЯ УЛ.ЗЕЛЕНОГ д.14А</t>
  </si>
  <si>
    <t>КОННАЯ УЛ. ЗЕЛЕНОГОРСК д.8</t>
  </si>
  <si>
    <t>КРАСНЫХ КОМАНДИРОВ ПР. СЕСТР д.23 корп.б</t>
  </si>
  <si>
    <t>ЛЕСНАЯ 1-Я УЛ ЗЕЛ-К д.31</t>
  </si>
  <si>
    <t>ЛИНИЯ 7-Я АЛЕКСАНДРОВКА д.3</t>
  </si>
  <si>
    <t>МАЛАЯ СОВЕТСКАЯ УЛ.ПОС.СОЛНЕЧНОЕ д.9</t>
  </si>
  <si>
    <t>МОРСКАЯ УЛ. СЕСТРОРЕЦК д.32</t>
  </si>
  <si>
    <t>НОВАЯ 2-Я УЛ. РЕПИНО д.8/8</t>
  </si>
  <si>
    <t>ПЕРЕПАДСКАЯ НАБ.СЕСТРОР. д.21</t>
  </si>
  <si>
    <t>ПРИМОРСКОЕ ШОССЕ.СМОЛ-О д.684</t>
  </si>
  <si>
    <t>РОЩИНСКОЕ ШОССЕ СЕРОВО д.5А</t>
  </si>
  <si>
    <t>СОВЕТСКИЙ ПР.СЕСТР-К д.53</t>
  </si>
  <si>
    <t>ТОРФЯНАЯ УЛ. ЗЕЛЕНОГОРСК д.9а</t>
  </si>
  <si>
    <t>ФИНЛЯНДСКАЯ УЛ. РЕПИНО д.11</t>
  </si>
  <si>
    <t>ХВОЙНАЯ УЛ. ЗЕЛЕНОГОРСК д.13</t>
  </si>
  <si>
    <t>БОЛЬШАЯ ГОРСКАЯ УЛ.СЕСТР-К д.43</t>
  </si>
  <si>
    <t>БОЛЬШОЙ  ПР. РЕПИНО д.51</t>
  </si>
  <si>
    <t>ВОКЗАЛЬНАЯ УЛ. ЗЕЛ-К д.33</t>
  </si>
  <si>
    <t>ВОСТОЧНАЯ УЛ.П.БЕЛООСТРОВ д.11а</t>
  </si>
  <si>
    <t>ДАЧНАЯ 1-Я УЛ. КОМАРОВО д.48-50 корп.3</t>
  </si>
  <si>
    <t>КОМЕНДАНТСКАЯ УЛ. ЗЕЛ-К д.5/10</t>
  </si>
  <si>
    <t>КРАСНЫЙ ПЕР. ЗЕЛЕНОГОРСК д.5/15</t>
  </si>
  <si>
    <t>КРАСНЫХ КОМАНДИРОВ ПР.З. д.19</t>
  </si>
  <si>
    <t>ЛИНИЯ 7-Я АЛЕКСАНДРОВКА д.7</t>
  </si>
  <si>
    <t>ЛИНИЯ 10-Я АЛЕКСАНДРОВКА д.1/6</t>
  </si>
  <si>
    <t>ПРИМОРСКОЕ ШОССЕ.ЗЕЛЕНОГОРСК д.595а</t>
  </si>
  <si>
    <t>ПУШКИНСКАЯ УЛ. СЕСТРОРЕЦК д.17б</t>
  </si>
  <si>
    <t xml:space="preserve">ВОЕННЫЙ ГОРОДОК П. ПЕСОЧНЫЙ, дом № 16  </t>
  </si>
  <si>
    <t xml:space="preserve">ВОЕННЫЙ ГОРОДОК П. ПЕСОЧНЫЙ, дом № 17  </t>
  </si>
  <si>
    <t xml:space="preserve">ВОЕННЫЙ ГОРОДОК П. ПЕСОЧНЫЙ, дом № 18  </t>
  </si>
  <si>
    <t xml:space="preserve">ВОЕННЫЙ ГОРОДОК П. ПЕСОЧНЫЙ, дом № 19  </t>
  </si>
  <si>
    <t xml:space="preserve">ВОЕННЫЙ ГОРОДОК П. ПЕСОЧНЫЙ, дом № 20  </t>
  </si>
  <si>
    <t xml:space="preserve">ВОЕННЫЙ ГОРОДОК П. ПЕСОЧНЫЙ, дом № 21  </t>
  </si>
  <si>
    <t xml:space="preserve">ВОЕННЫЙ ГОРОДОК П. ПЕСОЧНЫЙ, дом № 22  </t>
  </si>
  <si>
    <t xml:space="preserve">ВОЕННЫЙ ГОРОДОК П. ПЕСОЧНЫЙ, дом № 23  </t>
  </si>
  <si>
    <t xml:space="preserve">ВОЕННЫЙ ГОРОДОК П. ПЕСОЧНЫЙ, дом № 6  </t>
  </si>
  <si>
    <t xml:space="preserve">ВОЕННЫЙ ГОРОДОК П. ПЕСОЧНЫЙ, дом № 8  </t>
  </si>
  <si>
    <t xml:space="preserve">КВАРТАЛ  1-Й П.ПЕСОЧНЫЙ, дом № 10  </t>
  </si>
  <si>
    <t xml:space="preserve">КВАРТАЛ  1-Й П.ПЕСОЧНЫЙ, дом № 11  </t>
  </si>
  <si>
    <t xml:space="preserve">КВАРТАЛ  1-Й П.ПЕСОЧНЫЙ, дом № 14  </t>
  </si>
  <si>
    <t xml:space="preserve">КВАРТАЛ  1-Й П.ПЕСОЧНЫЙ, дом № 15  </t>
  </si>
  <si>
    <t xml:space="preserve">КВАРТАЛ  1-Й П.ПЕСОЧНЫЙ, дом № 16  </t>
  </si>
  <si>
    <t xml:space="preserve">КВАРТАЛ  1-Й П.ПЕСОЧНЫЙ, дом № 18  </t>
  </si>
  <si>
    <t xml:space="preserve">КВАРТАЛ  1-Й П.ПЕСОЧНЫЙ, дом № 19  </t>
  </si>
  <si>
    <t xml:space="preserve">КВАРТАЛ  1-Й П.ПЕСОЧНЫЙ, дом № 21  </t>
  </si>
  <si>
    <t xml:space="preserve">КВАРТАЛ  1-Й П.ПЕСОЧНЫЙ, дом № 22  </t>
  </si>
  <si>
    <t xml:space="preserve">КВАРТАЛ  1-Й П.ПЕСОЧНЫЙ, дом № 3  </t>
  </si>
  <si>
    <t xml:space="preserve">КВАРТАЛ  1-Й П.ПЕСОЧНЫЙ, дом № 4  </t>
  </si>
  <si>
    <t xml:space="preserve">КВАРТАЛ  1-Й П.ПЕСОЧНЫЙ, дом № 5  </t>
  </si>
  <si>
    <t xml:space="preserve">КВАРТАЛ  1-Й П.ПЕСОЧНЫЙ, дом № 6  </t>
  </si>
  <si>
    <t xml:space="preserve">КВАРТАЛ  1-Й П.ПЕСОЧНЫЙ, дом № 9  </t>
  </si>
  <si>
    <t xml:space="preserve">КВАРТАЛ  2-Й П.ПЕСОЧНЫЙ, дом № 28  </t>
  </si>
  <si>
    <t xml:space="preserve">КВАРТАЛ  2-Й П.ПЕСОЧНЫЙ, дом № 29  </t>
  </si>
  <si>
    <t xml:space="preserve">КВАРТАЛ  2-Й П.ПЕСОЧНЫЙ, дом № 30  </t>
  </si>
  <si>
    <t xml:space="preserve">КВАРТАЛ  2-Й П.ПЕСОЧНЫЙ, дом № 31  </t>
  </si>
  <si>
    <t xml:space="preserve">КВАРТАЛ  2-Й П.ПЕСОЧНЫЙ, дом № 32  </t>
  </si>
  <si>
    <t xml:space="preserve">КВАРТАЛ  2-Й П.ПЕСОЧНЫЙ, дом № 33  </t>
  </si>
  <si>
    <t xml:space="preserve">КВАРТАЛ  2-Й П.ПЕСОЧНЫЙ, дом № 34  </t>
  </si>
  <si>
    <t xml:space="preserve">КВАРТАЛ  2-Й П.ПЕСОЧНЫЙ, дом № 35  </t>
  </si>
  <si>
    <t xml:space="preserve">КВАРТАЛ  2-Й П.ПЕСОЧНЫЙ, дом № 36  </t>
  </si>
  <si>
    <t xml:space="preserve">КВАРТАЛ  2-Й П.ПЕСОЧНЫЙ, дом № 37  </t>
  </si>
  <si>
    <t xml:space="preserve">КВАРТАЛ  2-Й П.ПЕСОЧНЫЙ, дом № 39  </t>
  </si>
  <si>
    <t xml:space="preserve">КВАРТАЛ  4-Й П.ПЕСОЧНЫЙ, дом № 61  </t>
  </si>
  <si>
    <t xml:space="preserve">КВАРТАЛ  4-Й П.ПЕСОЧНЫЙ, дом № 62  </t>
  </si>
  <si>
    <t xml:space="preserve">КВАРТАЛ  4-Й П.ПЕСОЧНЫЙ, дом № 63  </t>
  </si>
  <si>
    <t xml:space="preserve">КВАРТАЛ  4-Й П.ПЕСОЧНЫЙ, дом № 64  </t>
  </si>
  <si>
    <t xml:space="preserve">КВАРТАЛ  4-Й П.ПЕСОЧНЫЙ, дом № 65  </t>
  </si>
  <si>
    <t xml:space="preserve">КВАРТАЛ  4-Й П.ПЕСОЧНЫЙ, дом № 66  </t>
  </si>
  <si>
    <t xml:space="preserve">КВАРТАЛ  4-Й П.ПЕСОЧНЫЙ, дом № 68  </t>
  </si>
  <si>
    <t xml:space="preserve">КВАРТАЛ  4-Й П.ПЕСОЧНЫЙ, дом № 69  </t>
  </si>
  <si>
    <t xml:space="preserve">КВАРТАЛ  4-Й П.ПЕСОЧНЫЙ, дом № 70  </t>
  </si>
  <si>
    <t xml:space="preserve">КВАРТАЛ  4-Й П.ПЕСОЧНЫЙ, дом № 72  </t>
  </si>
  <si>
    <t xml:space="preserve">КВАРТАЛ  4-Й П.ПЕСОЧНЫЙ, дом № 73  </t>
  </si>
  <si>
    <t xml:space="preserve">КВАРТАЛ  4-Й П.ПЕСОЧНЫЙ, дом № 74  </t>
  </si>
  <si>
    <t xml:space="preserve">КВАРТАЛ  4-Й П.ПЕСОЧНЫЙ, дом № 75  </t>
  </si>
  <si>
    <t xml:space="preserve">КВАРТАЛ  5-Й П.ПЕСОЧНЫЙ, дом № 83  </t>
  </si>
  <si>
    <t xml:space="preserve">КВАРТАЛ  5-Й П.ПЕСОЧНЫЙ, дом № 85  </t>
  </si>
  <si>
    <t xml:space="preserve">КВАРТАЛ  5-Й П.ПЕСОЧНЫЙ, дом № 86  </t>
  </si>
  <si>
    <t xml:space="preserve">КВАРТАЛ  5-Й П.ПЕСОЧНЫЙ, дом № 87  </t>
  </si>
  <si>
    <t xml:space="preserve">КВАРТАЛ  5-Й П.ПЕСОЧНЫЙ, дом № 88  </t>
  </si>
  <si>
    <t xml:space="preserve">КВАРТАЛ  5-Й П.ПЕСОЧНЫЙ, дом № 89  </t>
  </si>
  <si>
    <t xml:space="preserve">КВАРТАЛ  5-Й П.ПЕСОЧНЫЙ, дом № 90  </t>
  </si>
  <si>
    <t xml:space="preserve">КВАРТАЛ  5-Й П.ПЕСОЧНЫЙ, дом № 91  </t>
  </si>
  <si>
    <t xml:space="preserve">КВАРТАЛ  5-Й П.ПЕСОЧНЫЙ, дом № 92  </t>
  </si>
  <si>
    <t xml:space="preserve">КВАРТАЛ  5-Й П.ПЕСОЧНЫЙ, дом № 95  </t>
  </si>
  <si>
    <t xml:space="preserve">КВАРТАЛ  5-Й П.ПЕСОЧНЫЙ, дом № 96  </t>
  </si>
  <si>
    <t xml:space="preserve">КВАРТАЛ  5-Й П.ПЕСОЧНЫЙ, дом № 97  </t>
  </si>
  <si>
    <t xml:space="preserve">КВАРТАЛ  6-Й П.ПЕСОЧНЫЙ, дом № 100  </t>
  </si>
  <si>
    <t xml:space="preserve">КВАРТАЛ  6-Й П.ПЕСОЧНЫЙ, дом № 102  </t>
  </si>
  <si>
    <t xml:space="preserve">КВАРТАЛ  6-Й П.ПЕСОЧНЫЙ, дом № 104  </t>
  </si>
  <si>
    <t xml:space="preserve">КВАРТАЛ  6-Й П.ПЕСОЧНЫЙ, дом № 105  </t>
  </si>
  <si>
    <t xml:space="preserve">КВАРТАЛ  6-Й П.ПЕСОЧНЫЙ, дом № 106  </t>
  </si>
  <si>
    <t xml:space="preserve">КВАРТАЛ  6-Й П.ПЕСОЧНЫЙ, дом № 107  </t>
  </si>
  <si>
    <t xml:space="preserve">КВАРТАЛ  6-Й П.ПЕСОЧНЫЙ, дом № 109  </t>
  </si>
  <si>
    <t xml:space="preserve">КВАРТАЛ  6-Й П.ПЕСОЧНЫЙ, дом № 109А  </t>
  </si>
  <si>
    <t xml:space="preserve">КВАРТАЛ  6-Й П.ПЕСОЧНЫЙ, дом № 111  </t>
  </si>
  <si>
    <t xml:space="preserve">КВАРТАЛ  6-Й П.ПЕСОЧНЫЙ, дом № 113  </t>
  </si>
  <si>
    <t xml:space="preserve">КВАРТАЛ  6-Й П.ПЕСОЧНЫЙ, дом № 115  </t>
  </si>
  <si>
    <t xml:space="preserve">КВАРТАЛ  6-Й П.ПЕСОЧНЫЙ, дом № 116  </t>
  </si>
  <si>
    <t xml:space="preserve">КВАРТАЛ  6-Й П.ПЕСОЧНЫЙ, дом № 121  </t>
  </si>
  <si>
    <t xml:space="preserve">КВАРТАЛ  6-Й П.ПЕСОЧНЫЙ, дом № 122  </t>
  </si>
  <si>
    <t xml:space="preserve">КВАРТАЛ  6-Й П.ПЕСОЧНЫЙ, дом № 123  </t>
  </si>
  <si>
    <t xml:space="preserve">КВАРТАЛ  6-Й П.ПЕСОЧНЫЙ, дом № 123А  </t>
  </si>
  <si>
    <t xml:space="preserve">КВАРТАЛ  6-Й П.ПЕСОЧНЫЙ, дом № 124  </t>
  </si>
  <si>
    <t xml:space="preserve">КВАРТАЛ  6-Й П.ПЕСОЧНЫЙ, дом № 126  </t>
  </si>
  <si>
    <t xml:space="preserve">КВАРТАЛ  6-Й П.ПЕСОЧНЫЙ, дом № 127  </t>
  </si>
  <si>
    <t xml:space="preserve">КВАРТАЛ  6-Й П.ПЕСОЧНЫЙ, дом № 99  </t>
  </si>
  <si>
    <t xml:space="preserve">КВАРТАЛ  7-Й П.ПЕСОЧНЫЙ, дом № 133  </t>
  </si>
  <si>
    <t xml:space="preserve">КВАРТАЛ  7-Й П.ПЕСОЧНЫЙ, дом № 136  </t>
  </si>
  <si>
    <t xml:space="preserve">КВАРТАЛ  7-Й П.ПЕСОЧНЫЙ, дом № 136А  </t>
  </si>
  <si>
    <t xml:space="preserve">КВАРТАЛ  7-Й П.ПЕСОЧНЫЙ, дом № 136Б  </t>
  </si>
  <si>
    <t xml:space="preserve">КВАРТАЛ  8-Й П.ПЕСОЧНЫЙ, дом № 137  </t>
  </si>
  <si>
    <t xml:space="preserve">КВАРТАЛ  8-Й П.ПЕСОЧНЫЙ, дом № 138  </t>
  </si>
  <si>
    <t xml:space="preserve">КВАРТАЛ  9-Й П.ПЕСОЧНЫЙ, дом № 143  </t>
  </si>
  <si>
    <t xml:space="preserve">КВАРТАЛ  9-Й П.ПЕСОЧНЫЙ, дом № 144  </t>
  </si>
  <si>
    <t xml:space="preserve">КВАРТАЛ  9-Й П.ПЕСОЧНЫЙ, дом № 145  </t>
  </si>
  <si>
    <t xml:space="preserve">КВАРТАЛ  9-Й П.ПЕСОЧНЫЙ, дом № 146  </t>
  </si>
  <si>
    <t xml:space="preserve">КВАРТАЛ  9-Й П.ПЕСОЧНЫЙ, дом № 147  </t>
  </si>
  <si>
    <t xml:space="preserve">КВАРТАЛ  9-Й П.ПЕСОЧНЫЙ, дом № 148  </t>
  </si>
  <si>
    <t xml:space="preserve">КВАРТАЛ  9-Й П.ПЕСОЧНЫЙ, дом № 149  </t>
  </si>
  <si>
    <t xml:space="preserve">КВАРТАЛ  9-Й П.ПЕСОЧНЫЙ, дом № 151  </t>
  </si>
  <si>
    <t xml:space="preserve">КВАРТАЛ  9-Й П.ПЕСОЧНЫЙ, дом № 152  </t>
  </si>
  <si>
    <t xml:space="preserve">КВАРТАЛ  9-Й П.ПЕСОЧНЫЙ, дом № 153  </t>
  </si>
  <si>
    <t xml:space="preserve">КВАРТАЛ  9-Й П.ПЕСОЧНЫЙ, дом № 154  </t>
  </si>
  <si>
    <t xml:space="preserve">КВАРТАЛ  9-Й П.ПЕСОЧНЫЙ, дом № 155  </t>
  </si>
  <si>
    <t xml:space="preserve">КВАРТАЛ  9-Й П.ПЕСОЧНЫЙ, дом № 156  </t>
  </si>
  <si>
    <t xml:space="preserve">КВАРТАЛ  9-Й П.ПЕСОЧНЫЙ, дом № 158  </t>
  </si>
  <si>
    <t xml:space="preserve">КВАРТАЛ  9-Й П.ПЕСОЧНЫЙ, дом № 159  </t>
  </si>
  <si>
    <t xml:space="preserve">КВАРТАЛ  9-Й П.ПЕСОЧНЫЙ, дом № 160  </t>
  </si>
  <si>
    <t xml:space="preserve">КВАРТАЛ  9-Й П.ПЕСОЧНЫЙ, дом № 161  </t>
  </si>
  <si>
    <t xml:space="preserve">КВАРТАЛ  9-Й П.ПЕСОЧНЫЙ, дом № 162  </t>
  </si>
  <si>
    <t xml:space="preserve">КВАРТАЛ 10-Й П.ПЕСОЧНЫЙ, дом № 165  </t>
  </si>
  <si>
    <t xml:space="preserve">КВАРТАЛ 10-Й П.ПЕСОЧНЫЙ, дом № 166  </t>
  </si>
  <si>
    <t>КВАРТАЛ 10-Й П.ПЕСОЧНЫЙ, дом № 167</t>
  </si>
  <si>
    <t xml:space="preserve">КВАРТАЛ 10-Й П.ПЕСОЧНЫЙ, дом № 168  </t>
  </si>
  <si>
    <t xml:space="preserve">КВАРТАЛ 10-Й П.ПЕСОЧНЫЙ, дом № 169  </t>
  </si>
  <si>
    <t xml:space="preserve">КВАРТАЛ 10-Й П.ПЕСОЧНЫЙ, дом № 173  </t>
  </si>
  <si>
    <t xml:space="preserve">КВАРТАЛ 10-Й П.ПЕСОЧНЫЙ, дом № 174  </t>
  </si>
  <si>
    <t xml:space="preserve">КВАРТАЛ 10-Й П.ПЕСОЧНЫЙ, дом № 176  </t>
  </si>
  <si>
    <t xml:space="preserve">КВАРТАЛ 10-Й П.ПЕСОЧНЫЙ, дом № 177  </t>
  </si>
  <si>
    <t xml:space="preserve">КВАРТАЛ 10-Й П.ПЕСОЧНЫЙ, дом № 178  </t>
  </si>
  <si>
    <t xml:space="preserve">КВАРТАЛ 10-Й П.ПЕСОЧНЫЙ, дом № 179  </t>
  </si>
  <si>
    <t xml:space="preserve">КВАРТАЛ 10-Й П.ПЕСОЧНЫЙ, дом № 180  </t>
  </si>
  <si>
    <t xml:space="preserve">КВАРТАЛ 10-Й П.ПЕСОЧНЫЙ, дом № 182  </t>
  </si>
  <si>
    <t xml:space="preserve">КВАРТАЛ 10-Й П.ПЕСОЧНЫЙ, дом № 183  </t>
  </si>
  <si>
    <t xml:space="preserve">КВАРТАЛ 10-Й П.ПЕСОЧНЫЙ, дом № 184  </t>
  </si>
  <si>
    <t xml:space="preserve">КВАРТАЛ 10-Й П.ПЕСОЧНЫЙ, дом № 186  </t>
  </si>
  <si>
    <t xml:space="preserve">КВАРТАЛ 10-Й П.ПЕСОЧНЫЙ, дом № 187  </t>
  </si>
  <si>
    <t xml:space="preserve">КВАРТАЛ 10-Й П.ПЕСОЧНЫЙ, дом № 188  </t>
  </si>
  <si>
    <t xml:space="preserve">КВАРТАЛ 10-Й П.ПЕСОЧНЫЙ, дом № 189  </t>
  </si>
  <si>
    <t xml:space="preserve">КВАРТАЛ 11-Й П.ПЕСОЧНЫЙ, дом № 190  </t>
  </si>
  <si>
    <t xml:space="preserve">КВАРТАЛ 11-Й П.ПЕСОЧНЫЙ, дом № 191  </t>
  </si>
  <si>
    <t xml:space="preserve">КВАРТАЛ 11-Й П.ПЕСОЧНЫЙ, дом № 192  </t>
  </si>
  <si>
    <t xml:space="preserve">КВАРТАЛ 11-Й П.ПЕСОЧНЫЙ, дом № 193  </t>
  </si>
  <si>
    <t xml:space="preserve">КВАРТАЛ 11-Й П.ПЕСОЧНЫЙ, дом № 194  </t>
  </si>
  <si>
    <t xml:space="preserve">КВАРТАЛ 11-Й П.ПЕСОЧНЫЙ, дом № 196  </t>
  </si>
  <si>
    <t xml:space="preserve">КВАРТАЛ 11-Й П.ПЕСОЧНЫЙ, дом № 197  </t>
  </si>
  <si>
    <t xml:space="preserve">КВАРТАЛ 11-Й П.ПЕСОЧНЫЙ, дом № 198  </t>
  </si>
  <si>
    <t xml:space="preserve">КВАРТАЛ 11-Й П.ПЕСОЧНЫЙ, дом № 199  </t>
  </si>
  <si>
    <t xml:space="preserve">КВАРТАЛ 12-Й П.ПЕСОЧНЫЙ, дом № 201  </t>
  </si>
  <si>
    <t xml:space="preserve">КВАРТАЛ 12-Й П.ПЕСОЧНЫЙ, дом № 202  </t>
  </si>
  <si>
    <t xml:space="preserve">КВАРТАЛ 12-Й П.ПЕСОЧНЫЙ, дом № 202А  </t>
  </si>
  <si>
    <t xml:space="preserve">КВАРТАЛ 12-Й П.ПЕСОЧНЫЙ, дом № 204  </t>
  </si>
  <si>
    <t xml:space="preserve">КВАРТАЛ 12-Й П.ПЕСОЧНЫЙ, дом № 205  </t>
  </si>
  <si>
    <t xml:space="preserve">КВАРТАЛ 12-Й П.ПЕСОЧНЫЙ, дом № 206  </t>
  </si>
  <si>
    <t xml:space="preserve">КВАРТАЛ 12-Й П.ПЕСОЧНЫЙ, дом № 207  </t>
  </si>
  <si>
    <t xml:space="preserve">КВАРТАЛ 13-Й П.ПЕСОЧНЫЙ, дом № 209  </t>
  </si>
  <si>
    <t xml:space="preserve">КВАРТАЛ 13-Й П.ПЕСОЧНЫЙ, дом № 210  </t>
  </si>
  <si>
    <t xml:space="preserve">КВАРТАЛ 13-Й П.ПЕСОЧНЫЙ, дом № 212А  </t>
  </si>
  <si>
    <t xml:space="preserve">КВАРТАЛ 13-Й П.ПЕСОЧНЫЙ, дом № 213  </t>
  </si>
  <si>
    <t xml:space="preserve">КВАРТАЛ 13-Й П.ПЕСОЧНЫЙ, дом № 214  </t>
  </si>
  <si>
    <t xml:space="preserve">КВАРТАЛ 13-Й П.ПЕСОЧНЫЙ, дом № 215  </t>
  </si>
  <si>
    <t xml:space="preserve">КВАРТАЛ 13-Й П.ПЕСОЧНЫЙ, дом № 217  </t>
  </si>
  <si>
    <t xml:space="preserve">КВАРТАЛ 14-Й П.ПЕСОЧНЫЙ, дом № 218  </t>
  </si>
  <si>
    <t xml:space="preserve">КВАРТАЛ 14-Й П.ПЕСОЧНЫЙ, дом № 219  </t>
  </si>
  <si>
    <t xml:space="preserve">КВАРТАЛ 14-Й П.ПЕСОЧНЫЙ, дом № 220  </t>
  </si>
  <si>
    <t xml:space="preserve">КВАРТАЛ 14-Й П.ПЕСОЧНЫЙ, дом № 221  </t>
  </si>
  <si>
    <t xml:space="preserve">КВАРТАЛ 14-Й П.ПЕСОЧНЫЙ, дом № 222  </t>
  </si>
  <si>
    <t xml:space="preserve">КВАРТАЛ 14-Й П.ПЕСОЧНЫЙ, дом № 223  </t>
  </si>
  <si>
    <t xml:space="preserve">КВАРТАЛ 14-Й П.ПЕСОЧНЫЙ, дом № 224  </t>
  </si>
  <si>
    <t xml:space="preserve">КВАРТАЛ 14-Й П.ПЕСОЧНЫЙ, дом № 226  </t>
  </si>
  <si>
    <t xml:space="preserve">КВАРТАЛ 14-Й П.ПЕСОЧНЫЙ, дом № 226А  </t>
  </si>
  <si>
    <t xml:space="preserve">КВАРТАЛ 14-Й П.ПЕСОЧНЫЙ, дом № 227  </t>
  </si>
  <si>
    <t xml:space="preserve">КВАРТАЛ 14-Й П.ПЕСОЧНЫЙ, дом № 227А  </t>
  </si>
  <si>
    <t xml:space="preserve">КВАРТАЛ 15-Й П.ПЕСОЧНЫЙ, дом № 228  </t>
  </si>
  <si>
    <t xml:space="preserve">КВАРТАЛ 15-Й П.ПЕСОЧНЫЙ, дом № 229  </t>
  </si>
  <si>
    <t xml:space="preserve">КВАРТАЛ 15-Й П.ПЕСОЧНЫЙ, дом № 230  </t>
  </si>
  <si>
    <t xml:space="preserve">КВАРТАЛ 15-Й П.ПЕСОЧНЫЙ, дом № 231  </t>
  </si>
  <si>
    <t xml:space="preserve">КВАРТАЛ 15-Й П.ПЕСОЧНЫЙ, дом № 231А  </t>
  </si>
  <si>
    <t xml:space="preserve">КВАРТАЛ 15-Й П.ПЕСОЧНЫЙ, дом № 232  </t>
  </si>
  <si>
    <t xml:space="preserve">КВАРТАЛ 15-Й П.ПЕСОЧНЫЙ, дом № 234  </t>
  </si>
  <si>
    <t xml:space="preserve">КВАРТАЛ 15-Й П.ПЕСОЧНЫЙ, дом № 234А  </t>
  </si>
  <si>
    <t xml:space="preserve">КВАРТАЛ 15-Й П.ПЕСОЧНЫЙ, дом № 235  </t>
  </si>
  <si>
    <t xml:space="preserve">КВАРТАЛ 15-Й П.ПЕСОЧНЫЙ, дом № 236  </t>
  </si>
  <si>
    <t xml:space="preserve">КВАРТАЛ 15-Й П.ПЕСОЧНЫЙ, дом № 237  </t>
  </si>
  <si>
    <t xml:space="preserve">КВАРТАЛ 16-Й П.ПЕСОЧНЫЙ, дом № 238  </t>
  </si>
  <si>
    <t xml:space="preserve">КВАРТАЛ 16-Й П.ПЕСОЧНЫЙ, дом № 239  </t>
  </si>
  <si>
    <t xml:space="preserve">КВАРТАЛ 16-Й П.ПЕСОЧНЫЙ, дом № 240  </t>
  </si>
  <si>
    <t xml:space="preserve">КВАРТАЛ 16-Й П.ПЕСОЧНЫЙ, дом № 241  </t>
  </si>
  <si>
    <t xml:space="preserve">КВАРТАЛ 16-Й П.ПЕСОЧНЫЙ, дом № 242  </t>
  </si>
  <si>
    <t xml:space="preserve">КВАРТАЛ 16-Й П.ПЕСОЧНЫЙ, дом № 243  </t>
  </si>
  <si>
    <t xml:space="preserve">КВАРТАЛ 16-Й П.ПЕСОЧНЫЙ, дом № 244  </t>
  </si>
  <si>
    <t xml:space="preserve">КВАРТАЛ 16-Й П.ПЕСОЧНЫЙ, дом № 244А  </t>
  </si>
  <si>
    <t xml:space="preserve">КВАРТАЛ 16-Й П.ПЕСОЧНЫЙ, дом № 245А  </t>
  </si>
  <si>
    <t xml:space="preserve">КВАРТАЛ 16-Й П.ПЕСОЧНЫЙ, дом № 246  </t>
  </si>
  <si>
    <t xml:space="preserve">КВАРТАЛ 16-Й П.ПЕСОЧНЫЙ, дом № 246А  </t>
  </si>
  <si>
    <t xml:space="preserve">КВАРТАЛ 16-Й П.ПЕСОЧНЫЙ, дом № 247  </t>
  </si>
  <si>
    <t xml:space="preserve">КВАРТАЛ 16-Й П.ПЕСОЧНЫЙ, дом № 248  </t>
  </si>
  <si>
    <t xml:space="preserve">КВАРТАЛ 16-Й П.ПЕСОЧНЫЙ, дом № 249  </t>
  </si>
  <si>
    <t xml:space="preserve">КВАРТАЛ 16-Й П.ПЕСОЧНЫЙ, дом № 250  </t>
  </si>
  <si>
    <t xml:space="preserve">КВАРТАЛ 16-Й П.ПЕСОЧНЫЙ, дом № 251  </t>
  </si>
  <si>
    <t xml:space="preserve">КВАРТАЛ 16-Й П.ПЕСОЧНЫЙ, дом № 252  </t>
  </si>
  <si>
    <t xml:space="preserve">КВАРТАЛ 16-Й П.ПЕСОЧНЫЙ, дом № 253  </t>
  </si>
  <si>
    <t xml:space="preserve">КВАРТАЛ 16-Й П.ПЕСОЧНЫЙ, дом № 254  </t>
  </si>
  <si>
    <t xml:space="preserve">КВАРТАЛ 16-Й П.ПЕСОЧНЫЙ, дом № 256  </t>
  </si>
  <si>
    <t xml:space="preserve">КРАСНОФЛОТСКАЯ УЛ.ПЕСОЧНЫЙ, дом № 29  </t>
  </si>
  <si>
    <t xml:space="preserve">ЛЕСНАЯ УЛ. ПОС.ПЕСОЧНЫЙ, дом № 9  </t>
  </si>
  <si>
    <t xml:space="preserve">ЛЕСНАЯ УЛ. ПОС.ПЕСОЧНЫЙ, дом № 9А  </t>
  </si>
  <si>
    <t xml:space="preserve">ОКТЯБРЬСКАЯ УЛ. ПЕСОЧНЫЙ, дом № 19  </t>
  </si>
  <si>
    <t xml:space="preserve">СОВЕТСКАЯ УЛ. П.ПЕСОЧНЫЙ, дом № 36  </t>
  </si>
  <si>
    <t xml:space="preserve">СОВЕТСКАЯ УЛ. П.ПЕСОЧНЫЙ, дом № 42  </t>
  </si>
  <si>
    <t xml:space="preserve">Сводная за водоснабжение, водоотведение ХВС, ГВС за 12 месяцев в  2016 г. в руб. </t>
  </si>
  <si>
    <t xml:space="preserve">Водопотребление за 12 месяцев в 2016 г. в руб. </t>
  </si>
  <si>
    <t xml:space="preserve">Водоотведение ХВС за 12 месяцев в  2016 г. в руб. </t>
  </si>
  <si>
    <t>ПАВЛИКА МОРОЗОВА ПЕР.СМОЛЯЧКОВО д.5</t>
  </si>
  <si>
    <t>ПАВЛИКА МОРОЗОВА ПЕР.СМОЛЯЧКОВО д.7</t>
  </si>
  <si>
    <t>ПРИВОКЗАЛЬНАЯ УЛ. РЕПИНО д.20/2 корп.2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</si>
</sst>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"/>
    <numFmt numFmtId="173" formatCode="#,##0.000"/>
    <numFmt numFmtId="174" formatCode="#,##0.0"/>
    <numFmt numFmtId="175" formatCode="0.0"/>
    <numFmt numFmtId="176" formatCode="0.000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rgb="FFFF0000"/>
      <name val="Arial Cyr"/>
      <family val="0"/>
    </font>
    <font>
      <sz val="12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7">
    <xf numFmtId="0" fontId="0" fillId="0" borderId="0" xfId="0" applyAlignment="1">
      <alignment/>
    </xf>
    <xf numFmtId="4" fontId="22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23" fillId="4" borderId="10" xfId="0" applyFont="1" applyFill="1" applyBorder="1" applyAlignment="1">
      <alignment/>
    </xf>
    <xf numFmtId="175" fontId="21" fillId="0" borderId="0" xfId="0" applyNumberFormat="1" applyFont="1" applyBorder="1" applyAlignment="1">
      <alignment/>
    </xf>
    <xf numFmtId="174" fontId="21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23" fillId="0" borderId="10" xfId="0" applyNumberFormat="1" applyFont="1" applyFill="1" applyBorder="1" applyAlignment="1">
      <alignment horizontal="center"/>
    </xf>
    <xf numFmtId="173" fontId="23" fillId="0" borderId="10" xfId="0" applyNumberFormat="1" applyFont="1" applyFill="1" applyBorder="1" applyAlignment="1">
      <alignment horizontal="center"/>
    </xf>
    <xf numFmtId="2" fontId="23" fillId="0" borderId="0" xfId="0" applyNumberFormat="1" applyFont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4" fontId="23" fillId="0" borderId="0" xfId="0" applyNumberFormat="1" applyFont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center"/>
    </xf>
    <xf numFmtId="4" fontId="23" fillId="0" borderId="10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24" fillId="0" borderId="11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23" fillId="0" borderId="0" xfId="0" applyNumberFormat="1" applyFont="1" applyFill="1" applyAlignment="1">
      <alignment horizontal="center"/>
    </xf>
    <xf numFmtId="4" fontId="23" fillId="25" borderId="10" xfId="0" applyNumberFormat="1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3" fillId="0" borderId="12" xfId="0" applyFont="1" applyBorder="1" applyAlignment="1">
      <alignment/>
    </xf>
    <xf numFmtId="4" fontId="23" fillId="0" borderId="12" xfId="0" applyNumberFormat="1" applyFont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2" fontId="23" fillId="0" borderId="12" xfId="0" applyNumberFormat="1" applyFont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4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4" fontId="24" fillId="0" borderId="15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4" fontId="23" fillId="0" borderId="17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4" fontId="23" fillId="25" borderId="12" xfId="0" applyNumberFormat="1" applyFont="1" applyFill="1" applyBorder="1" applyAlignment="1">
      <alignment horizontal="center"/>
    </xf>
    <xf numFmtId="173" fontId="23" fillId="25" borderId="10" xfId="0" applyNumberFormat="1" applyFont="1" applyFill="1" applyBorder="1" applyAlignment="1">
      <alignment horizontal="center"/>
    </xf>
    <xf numFmtId="0" fontId="26" fillId="25" borderId="12" xfId="0" applyFont="1" applyFill="1" applyBorder="1" applyAlignment="1">
      <alignment/>
    </xf>
    <xf numFmtId="0" fontId="26" fillId="22" borderId="1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2" fillId="0" borderId="18" xfId="0" applyFont="1" applyBorder="1" applyAlignment="1">
      <alignment horizontal="right"/>
    </xf>
    <xf numFmtId="0" fontId="24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" fontId="24" fillId="0" borderId="20" xfId="0" applyNumberFormat="1" applyFont="1" applyBorder="1" applyAlignment="1">
      <alignment horizontal="center"/>
    </xf>
    <xf numFmtId="0" fontId="23" fillId="0" borderId="18" xfId="0" applyFont="1" applyBorder="1" applyAlignment="1">
      <alignment horizontal="right"/>
    </xf>
    <xf numFmtId="0" fontId="26" fillId="0" borderId="12" xfId="0" applyFont="1" applyBorder="1" applyAlignment="1">
      <alignment/>
    </xf>
    <xf numFmtId="0" fontId="26" fillId="25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4" fillId="0" borderId="22" xfId="0" applyFont="1" applyBorder="1" applyAlignment="1">
      <alignment/>
    </xf>
    <xf numFmtId="0" fontId="23" fillId="0" borderId="22" xfId="0" applyFont="1" applyBorder="1" applyAlignment="1">
      <alignment/>
    </xf>
    <xf numFmtId="4" fontId="22" fillId="0" borderId="22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0" fillId="26" borderId="10" xfId="0" applyFont="1" applyFill="1" applyBorder="1" applyAlignment="1">
      <alignment/>
    </xf>
    <xf numFmtId="0" fontId="23" fillId="26" borderId="10" xfId="0" applyFont="1" applyFill="1" applyBorder="1" applyAlignment="1">
      <alignment/>
    </xf>
    <xf numFmtId="4" fontId="23" fillId="0" borderId="10" xfId="0" applyNumberFormat="1" applyFont="1" applyBorder="1" applyAlignment="1">
      <alignment horizontal="center" wrapText="1"/>
    </xf>
    <xf numFmtId="173" fontId="0" fillId="26" borderId="12" xfId="0" applyNumberFormat="1" applyFont="1" applyFill="1" applyBorder="1" applyAlignment="1">
      <alignment horizontal="center"/>
    </xf>
    <xf numFmtId="4" fontId="0" fillId="26" borderId="10" xfId="0" applyNumberFormat="1" applyFont="1" applyFill="1" applyBorder="1" applyAlignment="1">
      <alignment horizontal="center"/>
    </xf>
    <xf numFmtId="4" fontId="0" fillId="26" borderId="13" xfId="0" applyNumberFormat="1" applyFont="1" applyFill="1" applyBorder="1" applyAlignment="1">
      <alignment horizontal="center"/>
    </xf>
    <xf numFmtId="4" fontId="23" fillId="27" borderId="10" xfId="0" applyNumberFormat="1" applyFont="1" applyFill="1" applyBorder="1" applyAlignment="1">
      <alignment horizontal="center"/>
    </xf>
    <xf numFmtId="173" fontId="23" fillId="27" borderId="10" xfId="0" applyNumberFormat="1" applyFont="1" applyFill="1" applyBorder="1" applyAlignment="1">
      <alignment horizontal="center"/>
    </xf>
    <xf numFmtId="4" fontId="23" fillId="26" borderId="10" xfId="0" applyNumberFormat="1" applyFont="1" applyFill="1" applyBorder="1" applyAlignment="1">
      <alignment horizontal="center"/>
    </xf>
    <xf numFmtId="173" fontId="23" fillId="26" borderId="1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/>
    </xf>
    <xf numFmtId="4" fontId="31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0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9.125" style="2" customWidth="1"/>
    <col min="2" max="2" width="48.25390625" style="29" customWidth="1"/>
    <col min="3" max="3" width="13.125" style="2" customWidth="1"/>
    <col min="4" max="4" width="19.25390625" style="20" customWidth="1"/>
    <col min="5" max="5" width="25.125" style="20" customWidth="1"/>
  </cols>
  <sheetData>
    <row r="1" spans="2:5" ht="15.75">
      <c r="B1" s="85" t="s">
        <v>710</v>
      </c>
      <c r="C1" s="86"/>
      <c r="D1" s="86"/>
      <c r="E1" s="86"/>
    </row>
    <row r="2" ht="15.75" thickBot="1">
      <c r="B2" s="30"/>
    </row>
    <row r="3" spans="1:5" ht="15.75">
      <c r="A3" s="45" t="s">
        <v>410</v>
      </c>
      <c r="B3" s="46" t="s">
        <v>409</v>
      </c>
      <c r="C3" s="47" t="s">
        <v>411</v>
      </c>
      <c r="D3" s="25" t="s">
        <v>400</v>
      </c>
      <c r="E3" s="48" t="s">
        <v>475</v>
      </c>
    </row>
    <row r="4" spans="1:5" ht="15.75">
      <c r="A4" s="57"/>
      <c r="B4" s="58"/>
      <c r="C4" s="59"/>
      <c r="D4" s="60" t="s">
        <v>399</v>
      </c>
      <c r="E4" s="61" t="s">
        <v>399</v>
      </c>
    </row>
    <row r="5" spans="1:5" ht="15">
      <c r="A5" s="62">
        <v>1</v>
      </c>
      <c r="B5" s="35" t="s">
        <v>412</v>
      </c>
      <c r="C5" s="8">
        <v>21602</v>
      </c>
      <c r="D5" s="50">
        <f>Вода!P4</f>
        <v>1311.42</v>
      </c>
      <c r="E5" s="50">
        <f>'Водоотведение '!Q4</f>
        <v>0</v>
      </c>
    </row>
    <row r="6" spans="1:5" ht="15">
      <c r="A6" s="49">
        <v>2</v>
      </c>
      <c r="B6" s="35" t="s">
        <v>413</v>
      </c>
      <c r="C6" s="8">
        <v>21600</v>
      </c>
      <c r="D6" s="50">
        <f>Вода!P5</f>
        <v>0</v>
      </c>
      <c r="E6" s="50">
        <f>'Водоотведение '!Q5</f>
        <v>0</v>
      </c>
    </row>
    <row r="7" spans="1:5" ht="15">
      <c r="A7" s="49">
        <v>3</v>
      </c>
      <c r="B7" s="35" t="s">
        <v>414</v>
      </c>
      <c r="C7" s="8">
        <v>21610</v>
      </c>
      <c r="D7" s="50">
        <f>Вода!P6</f>
        <v>5457.23</v>
      </c>
      <c r="E7" s="50">
        <f>'Водоотведение '!Q6</f>
        <v>0</v>
      </c>
    </row>
    <row r="8" spans="1:5" ht="15">
      <c r="A8" s="49">
        <v>4</v>
      </c>
      <c r="B8" s="54" t="s">
        <v>415</v>
      </c>
      <c r="C8" s="8"/>
      <c r="D8" s="50">
        <f>Вода!P7</f>
        <v>1311.42</v>
      </c>
      <c r="E8" s="50">
        <f>'Водоотведение '!Q7</f>
        <v>0</v>
      </c>
    </row>
    <row r="9" spans="1:5" ht="15">
      <c r="A9" s="49">
        <v>5</v>
      </c>
      <c r="B9" s="35" t="s">
        <v>416</v>
      </c>
      <c r="C9" s="8">
        <v>21606</v>
      </c>
      <c r="D9" s="50">
        <f>Вода!P8</f>
        <v>7431.240000000001</v>
      </c>
      <c r="E9" s="50">
        <f>'Водоотведение '!Q8</f>
        <v>0</v>
      </c>
    </row>
    <row r="10" spans="1:5" ht="15">
      <c r="A10" s="49">
        <v>6</v>
      </c>
      <c r="B10" s="35" t="s">
        <v>417</v>
      </c>
      <c r="C10" s="8">
        <v>21607</v>
      </c>
      <c r="D10" s="50">
        <f>Вода!P9</f>
        <v>0</v>
      </c>
      <c r="E10" s="50">
        <f>'Водоотведение '!Q9</f>
        <v>0</v>
      </c>
    </row>
    <row r="11" spans="1:5" ht="15">
      <c r="A11" s="49">
        <v>7</v>
      </c>
      <c r="B11" s="35" t="s">
        <v>418</v>
      </c>
      <c r="C11" s="8">
        <v>21619</v>
      </c>
      <c r="D11" s="50">
        <f>Вода!P10</f>
        <v>9809.96</v>
      </c>
      <c r="E11" s="50">
        <f>'Водоотведение '!Q10</f>
        <v>17261.479999999996</v>
      </c>
    </row>
    <row r="12" spans="1:5" ht="15">
      <c r="A12" s="49">
        <v>8</v>
      </c>
      <c r="B12" s="35" t="s">
        <v>386</v>
      </c>
      <c r="C12" s="8">
        <v>10010</v>
      </c>
      <c r="D12" s="50">
        <f>Вода!P11</f>
        <v>9055.93</v>
      </c>
      <c r="E12" s="50">
        <f>'Водоотведение '!Q11</f>
        <v>9360.789999999999</v>
      </c>
    </row>
    <row r="13" spans="1:5" ht="15">
      <c r="A13" s="49">
        <v>9</v>
      </c>
      <c r="B13" s="35" t="s">
        <v>419</v>
      </c>
      <c r="C13" s="8">
        <v>12200</v>
      </c>
      <c r="D13" s="50">
        <f>Вода!P12</f>
        <v>34.7</v>
      </c>
      <c r="E13" s="50">
        <f>'Водоотведение '!Q12</f>
        <v>0</v>
      </c>
    </row>
    <row r="14" spans="1:5" ht="15">
      <c r="A14" s="49">
        <v>10</v>
      </c>
      <c r="B14" s="35" t="s">
        <v>504</v>
      </c>
      <c r="C14" s="8">
        <v>12203</v>
      </c>
      <c r="D14" s="50">
        <f>Вода!P13</f>
        <v>0</v>
      </c>
      <c r="E14" s="50">
        <f>'Водоотведение '!Q13</f>
        <v>0</v>
      </c>
    </row>
    <row r="15" spans="1:5" ht="15">
      <c r="A15" s="49">
        <v>11</v>
      </c>
      <c r="B15" s="35" t="s">
        <v>505</v>
      </c>
      <c r="C15" s="8"/>
      <c r="D15" s="50">
        <f>Вода!P14</f>
        <v>0</v>
      </c>
      <c r="E15" s="50">
        <f>'Водоотведение '!Q14</f>
        <v>0</v>
      </c>
    </row>
    <row r="16" spans="1:5" ht="15">
      <c r="A16" s="49">
        <v>12</v>
      </c>
      <c r="B16" s="35" t="s">
        <v>420</v>
      </c>
      <c r="C16" s="8">
        <v>11103</v>
      </c>
      <c r="D16" s="50">
        <f>Вода!P15</f>
        <v>16530.48</v>
      </c>
      <c r="E16" s="50">
        <f>'Водоотведение '!Q15</f>
        <v>26253.670000000002</v>
      </c>
    </row>
    <row r="17" spans="1:5" ht="15">
      <c r="A17" s="49">
        <v>13</v>
      </c>
      <c r="B17" s="35" t="s">
        <v>421</v>
      </c>
      <c r="C17" s="8">
        <v>11101</v>
      </c>
      <c r="D17" s="50">
        <f>Вода!P16</f>
        <v>99203.11999999998</v>
      </c>
      <c r="E17" s="50">
        <f>'Водоотведение '!Q16</f>
        <v>169198.91</v>
      </c>
    </row>
    <row r="18" spans="1:5" ht="15">
      <c r="A18" s="49">
        <v>14</v>
      </c>
      <c r="B18" s="35" t="s">
        <v>422</v>
      </c>
      <c r="C18" s="8">
        <v>11105</v>
      </c>
      <c r="D18" s="50">
        <f>Вода!P17</f>
        <v>5006.450000000001</v>
      </c>
      <c r="E18" s="50">
        <f>'Водоотведение '!Q17</f>
        <v>8080.8</v>
      </c>
    </row>
    <row r="19" spans="1:5" ht="15">
      <c r="A19" s="49">
        <v>15</v>
      </c>
      <c r="B19" s="35" t="s">
        <v>423</v>
      </c>
      <c r="C19" s="8"/>
      <c r="D19" s="50">
        <f>Вода!P18</f>
        <v>2020.2399999999998</v>
      </c>
      <c r="E19" s="50">
        <f>'Водоотведение '!Q18</f>
        <v>1894.48</v>
      </c>
    </row>
    <row r="20" spans="1:5" ht="15">
      <c r="A20" s="49">
        <v>16</v>
      </c>
      <c r="B20" s="35" t="s">
        <v>424</v>
      </c>
      <c r="C20" s="8">
        <v>11113</v>
      </c>
      <c r="D20" s="50">
        <f>Вода!P19</f>
        <v>214028.49</v>
      </c>
      <c r="E20" s="50">
        <f>'Водоотведение '!Q19</f>
        <v>406170.66</v>
      </c>
    </row>
    <row r="21" spans="1:5" ht="15">
      <c r="A21" s="49">
        <v>17</v>
      </c>
      <c r="B21" s="35" t="s">
        <v>425</v>
      </c>
      <c r="C21" s="8">
        <v>11114</v>
      </c>
      <c r="D21" s="50">
        <f>Вода!P20</f>
        <v>183868.89999999997</v>
      </c>
      <c r="E21" s="50">
        <f>'Водоотведение '!Q20</f>
        <v>351013.75</v>
      </c>
    </row>
    <row r="22" spans="1:5" ht="15">
      <c r="A22" s="49">
        <v>18</v>
      </c>
      <c r="B22" s="35" t="s">
        <v>426</v>
      </c>
      <c r="C22" s="8">
        <v>11111</v>
      </c>
      <c r="D22" s="50">
        <f>Вода!P21</f>
        <v>251319.59</v>
      </c>
      <c r="E22" s="50">
        <f>'Водоотведение '!Q21</f>
        <v>435912.24000000005</v>
      </c>
    </row>
    <row r="23" spans="1:5" ht="15">
      <c r="A23" s="49">
        <v>19</v>
      </c>
      <c r="B23" s="35" t="s">
        <v>427</v>
      </c>
      <c r="C23" s="8">
        <v>11112</v>
      </c>
      <c r="D23" s="50">
        <f>Вода!P22</f>
        <v>251185.01</v>
      </c>
      <c r="E23" s="50">
        <f>'Водоотведение '!Q22</f>
        <v>434958.73</v>
      </c>
    </row>
    <row r="24" spans="1:5" ht="15">
      <c r="A24" s="49">
        <v>20</v>
      </c>
      <c r="B24" s="35" t="s">
        <v>428</v>
      </c>
      <c r="C24" s="8">
        <v>21629</v>
      </c>
      <c r="D24" s="50">
        <f>Вода!P23</f>
        <v>0</v>
      </c>
      <c r="E24" s="50">
        <f>'Водоотведение '!Q23</f>
        <v>0</v>
      </c>
    </row>
    <row r="25" spans="1:5" ht="15">
      <c r="A25" s="49">
        <v>21</v>
      </c>
      <c r="B25" s="35" t="s">
        <v>429</v>
      </c>
      <c r="C25" s="8">
        <v>21625</v>
      </c>
      <c r="D25" s="50">
        <f>Вода!P24</f>
        <v>3059.9999999999995</v>
      </c>
      <c r="E25" s="50">
        <f>'Водоотведение '!Q24</f>
        <v>0</v>
      </c>
    </row>
    <row r="26" spans="1:5" ht="15">
      <c r="A26" s="49">
        <v>22</v>
      </c>
      <c r="B26" s="35" t="s">
        <v>479</v>
      </c>
      <c r="C26" s="8"/>
      <c r="D26" s="50">
        <f>Вода!P25</f>
        <v>0</v>
      </c>
      <c r="E26" s="50">
        <f>'Водоотведение '!Q25</f>
        <v>0</v>
      </c>
    </row>
    <row r="27" spans="1:5" ht="15">
      <c r="A27" s="49">
        <v>23</v>
      </c>
      <c r="B27" s="35" t="s">
        <v>430</v>
      </c>
      <c r="C27" s="8">
        <v>21839</v>
      </c>
      <c r="D27" s="50">
        <f>Вода!P26</f>
        <v>0</v>
      </c>
      <c r="E27" s="50">
        <f>'Водоотведение '!Q26</f>
        <v>0</v>
      </c>
    </row>
    <row r="28" spans="1:5" ht="15">
      <c r="A28" s="49">
        <v>24</v>
      </c>
      <c r="B28" s="35" t="s">
        <v>431</v>
      </c>
      <c r="C28" s="8">
        <v>12328</v>
      </c>
      <c r="D28" s="50">
        <f>Вода!P27</f>
        <v>101747.59</v>
      </c>
      <c r="E28" s="50">
        <f>'Водоотведение '!Q27</f>
        <v>174534.27</v>
      </c>
    </row>
    <row r="29" spans="1:5" ht="15">
      <c r="A29" s="49">
        <v>25</v>
      </c>
      <c r="B29" s="54" t="s">
        <v>432</v>
      </c>
      <c r="C29" s="8"/>
      <c r="D29" s="50">
        <f>Вода!P28</f>
        <v>0</v>
      </c>
      <c r="E29" s="50">
        <f>'Водоотведение '!Q28</f>
        <v>0</v>
      </c>
    </row>
    <row r="30" spans="1:5" ht="15">
      <c r="A30" s="49">
        <v>26</v>
      </c>
      <c r="B30" s="54" t="s">
        <v>480</v>
      </c>
      <c r="C30" s="8"/>
      <c r="D30" s="50">
        <f>Вода!P29</f>
        <v>4808.52</v>
      </c>
      <c r="E30" s="50">
        <f>'Водоотведение '!Q29</f>
        <v>0</v>
      </c>
    </row>
    <row r="31" spans="1:5" ht="15">
      <c r="A31" s="49">
        <v>27</v>
      </c>
      <c r="B31" s="35" t="s">
        <v>433</v>
      </c>
      <c r="C31" s="9"/>
      <c r="D31" s="50">
        <f>Вода!P30</f>
        <v>721.6199999999999</v>
      </c>
      <c r="E31" s="50">
        <f>'Водоотведение '!Q30</f>
        <v>0</v>
      </c>
    </row>
    <row r="32" spans="1:5" ht="15">
      <c r="A32" s="49">
        <v>28</v>
      </c>
      <c r="B32" s="35" t="s">
        <v>506</v>
      </c>
      <c r="C32" s="9"/>
      <c r="D32" s="50">
        <f>Вода!P31</f>
        <v>0</v>
      </c>
      <c r="E32" s="50">
        <f>'Водоотведение '!Q31</f>
        <v>0</v>
      </c>
    </row>
    <row r="33" spans="1:5" ht="15">
      <c r="A33" s="49">
        <v>29</v>
      </c>
      <c r="B33" s="35" t="s">
        <v>434</v>
      </c>
      <c r="C33" s="8">
        <v>21868</v>
      </c>
      <c r="D33" s="50">
        <f>Вода!P32</f>
        <v>56632.85</v>
      </c>
      <c r="E33" s="50">
        <f>'Водоотведение '!Q32</f>
        <v>59398.55</v>
      </c>
    </row>
    <row r="34" spans="1:5" ht="15">
      <c r="A34" s="49">
        <v>30</v>
      </c>
      <c r="B34" s="35" t="s">
        <v>435</v>
      </c>
      <c r="C34" s="8">
        <v>21869</v>
      </c>
      <c r="D34" s="50">
        <f>Вода!P33</f>
        <v>94575.69</v>
      </c>
      <c r="E34" s="50">
        <f>'Водоотведение '!Q33</f>
        <v>95755.48</v>
      </c>
    </row>
    <row r="35" spans="1:5" ht="15">
      <c r="A35" s="49">
        <v>31</v>
      </c>
      <c r="B35" s="35" t="s">
        <v>436</v>
      </c>
      <c r="C35" s="8">
        <v>21870</v>
      </c>
      <c r="D35" s="50">
        <f>Вода!P34</f>
        <v>54849.22</v>
      </c>
      <c r="E35" s="50">
        <f>'Водоотведение '!Q34</f>
        <v>53598.30000000001</v>
      </c>
    </row>
    <row r="36" spans="1:5" ht="15">
      <c r="A36" s="49">
        <v>32</v>
      </c>
      <c r="B36" s="34" t="s">
        <v>404</v>
      </c>
      <c r="C36" s="37"/>
      <c r="D36" s="50">
        <f>Вода!P35</f>
        <v>0</v>
      </c>
      <c r="E36" s="50">
        <f>'Водоотведение '!Q35</f>
        <v>0</v>
      </c>
    </row>
    <row r="37" spans="1:5" ht="15">
      <c r="A37" s="49">
        <v>33</v>
      </c>
      <c r="B37" s="35" t="s">
        <v>437</v>
      </c>
      <c r="C37" s="8">
        <v>23639</v>
      </c>
      <c r="D37" s="50">
        <f>Вода!P36</f>
        <v>2338.3199999999997</v>
      </c>
      <c r="E37" s="50">
        <f>'Водоотведение '!Q36</f>
        <v>0</v>
      </c>
    </row>
    <row r="38" spans="1:5" ht="15">
      <c r="A38" s="49">
        <v>34</v>
      </c>
      <c r="B38" s="54" t="s">
        <v>481</v>
      </c>
      <c r="C38" s="8"/>
      <c r="D38" s="50">
        <f>Вода!P37</f>
        <v>0</v>
      </c>
      <c r="E38" s="50">
        <f>'Водоотведение '!Q37</f>
        <v>0</v>
      </c>
    </row>
    <row r="39" spans="1:5" ht="15">
      <c r="A39" s="49">
        <v>35</v>
      </c>
      <c r="B39" s="35" t="s">
        <v>438</v>
      </c>
      <c r="C39" s="8">
        <v>11311</v>
      </c>
      <c r="D39" s="50">
        <f>Вода!P38</f>
        <v>105213.70000000001</v>
      </c>
      <c r="E39" s="50">
        <f>'Водоотведение '!Q38</f>
        <v>169254.61000000002</v>
      </c>
    </row>
    <row r="40" spans="1:5" ht="15">
      <c r="A40" s="49">
        <v>36</v>
      </c>
      <c r="B40" s="35" t="s">
        <v>439</v>
      </c>
      <c r="C40" s="8">
        <v>11313</v>
      </c>
      <c r="D40" s="50">
        <f>Вода!P39</f>
        <v>108248.62999999999</v>
      </c>
      <c r="E40" s="50">
        <f>'Водоотведение '!Q39</f>
        <v>192399.30000000002</v>
      </c>
    </row>
    <row r="41" spans="1:5" ht="15">
      <c r="A41" s="49">
        <v>37</v>
      </c>
      <c r="B41" s="35" t="s">
        <v>440</v>
      </c>
      <c r="C41" s="8">
        <v>11315</v>
      </c>
      <c r="D41" s="50">
        <f>Вода!P40</f>
        <v>75277.12</v>
      </c>
      <c r="E41" s="50">
        <f>'Водоотведение '!Q40</f>
        <v>108861.11000000002</v>
      </c>
    </row>
    <row r="42" spans="1:5" ht="15">
      <c r="A42" s="49">
        <v>38</v>
      </c>
      <c r="B42" s="35" t="s">
        <v>441</v>
      </c>
      <c r="C42" s="8">
        <v>11116</v>
      </c>
      <c r="D42" s="50">
        <f>Вода!P41</f>
        <v>65518.89</v>
      </c>
      <c r="E42" s="50">
        <f>'Водоотведение '!Q41</f>
        <v>107973.3</v>
      </c>
    </row>
    <row r="43" spans="1:5" ht="15">
      <c r="A43" s="49">
        <v>39</v>
      </c>
      <c r="B43" s="35" t="s">
        <v>442</v>
      </c>
      <c r="C43" s="8">
        <v>11317</v>
      </c>
      <c r="D43" s="50">
        <f>Вода!P42</f>
        <v>41224.619999999995</v>
      </c>
      <c r="E43" s="50">
        <f>'Водоотведение '!Q42</f>
        <v>63080.590000000004</v>
      </c>
    </row>
    <row r="44" spans="1:5" ht="15">
      <c r="A44" s="49">
        <v>40</v>
      </c>
      <c r="B44" s="35" t="s">
        <v>443</v>
      </c>
      <c r="C44" s="8">
        <v>11319</v>
      </c>
      <c r="D44" s="50">
        <f>Вода!P43</f>
        <v>37759.94999999999</v>
      </c>
      <c r="E44" s="50">
        <f>'Водоотведение '!Q43</f>
        <v>61558.06999999999</v>
      </c>
    </row>
    <row r="45" spans="1:5" ht="15">
      <c r="A45" s="49">
        <v>41</v>
      </c>
      <c r="B45" s="35" t="s">
        <v>444</v>
      </c>
      <c r="C45" s="8">
        <v>11120</v>
      </c>
      <c r="D45" s="50">
        <f>Вода!P44</f>
        <v>121877.86000000002</v>
      </c>
      <c r="E45" s="50">
        <f>'Водоотведение '!Q44</f>
        <v>224566.73</v>
      </c>
    </row>
    <row r="46" spans="1:5" ht="15">
      <c r="A46" s="49">
        <v>42</v>
      </c>
      <c r="B46" s="35" t="s">
        <v>445</v>
      </c>
      <c r="C46" s="8">
        <v>11321</v>
      </c>
      <c r="D46" s="50">
        <f>Вода!P45</f>
        <v>51878.55000000001</v>
      </c>
      <c r="E46" s="50">
        <f>'Водоотведение '!Q45</f>
        <v>88927.25000000001</v>
      </c>
    </row>
    <row r="47" spans="1:5" ht="15">
      <c r="A47" s="49">
        <v>43</v>
      </c>
      <c r="B47" s="35" t="s">
        <v>446</v>
      </c>
      <c r="C47" s="8">
        <v>11122</v>
      </c>
      <c r="D47" s="50">
        <f>Вода!P46</f>
        <v>99139.68000000001</v>
      </c>
      <c r="E47" s="50">
        <f>'Водоотведение '!Q46</f>
        <v>166229.54</v>
      </c>
    </row>
    <row r="48" spans="1:5" ht="15">
      <c r="A48" s="49">
        <v>44</v>
      </c>
      <c r="B48" s="35" t="s">
        <v>447</v>
      </c>
      <c r="C48" s="8">
        <v>11323</v>
      </c>
      <c r="D48" s="50">
        <f>Вода!P47</f>
        <v>37899.92999999999</v>
      </c>
      <c r="E48" s="50">
        <f>'Водоотведение '!Q47</f>
        <v>58801.09999999999</v>
      </c>
    </row>
    <row r="49" spans="1:5" ht="15">
      <c r="A49" s="49">
        <v>45</v>
      </c>
      <c r="B49" s="35" t="s">
        <v>448</v>
      </c>
      <c r="C49" s="8">
        <v>11325</v>
      </c>
      <c r="D49" s="50">
        <f>Вода!P48</f>
        <v>44462.060000000005</v>
      </c>
      <c r="E49" s="50">
        <f>'Водоотведение '!Q48</f>
        <v>72676.13999999998</v>
      </c>
    </row>
    <row r="50" spans="1:5" ht="15">
      <c r="A50" s="49">
        <v>46</v>
      </c>
      <c r="B50" s="35" t="s">
        <v>449</v>
      </c>
      <c r="C50" s="8">
        <v>11327</v>
      </c>
      <c r="D50" s="50">
        <f>Вода!P49</f>
        <v>50409.17</v>
      </c>
      <c r="E50" s="50">
        <f>'Водоотведение '!Q49</f>
        <v>76961.53</v>
      </c>
    </row>
    <row r="51" spans="1:5" ht="15">
      <c r="A51" s="49">
        <v>47</v>
      </c>
      <c r="B51" s="35" t="s">
        <v>450</v>
      </c>
      <c r="C51" s="8">
        <v>11128</v>
      </c>
      <c r="D51" s="50">
        <f>Вода!P50</f>
        <v>22291.37</v>
      </c>
      <c r="E51" s="50">
        <f>'Водоотведение '!Q50</f>
        <v>37494.58</v>
      </c>
    </row>
    <row r="52" spans="1:5" ht="15">
      <c r="A52" s="49">
        <v>48</v>
      </c>
      <c r="B52" s="35" t="s">
        <v>451</v>
      </c>
      <c r="C52" s="8">
        <v>11329</v>
      </c>
      <c r="D52" s="50">
        <f>Вода!P51</f>
        <v>52643.35999999999</v>
      </c>
      <c r="E52" s="50">
        <f>'Водоотведение '!Q51</f>
        <v>89474.08</v>
      </c>
    </row>
    <row r="53" spans="1:5" ht="15">
      <c r="A53" s="49">
        <v>49</v>
      </c>
      <c r="B53" s="35" t="s">
        <v>452</v>
      </c>
      <c r="C53" s="8">
        <v>11203</v>
      </c>
      <c r="D53" s="50">
        <f>Вода!P52</f>
        <v>101240.06</v>
      </c>
      <c r="E53" s="50">
        <f>'Водоотведение '!Q52</f>
        <v>159788.57</v>
      </c>
    </row>
    <row r="54" spans="1:5" ht="15">
      <c r="A54" s="49">
        <v>50</v>
      </c>
      <c r="B54" s="35" t="s">
        <v>453</v>
      </c>
      <c r="C54" s="8">
        <v>11130</v>
      </c>
      <c r="D54" s="50">
        <f>Вода!P53</f>
        <v>8568.32</v>
      </c>
      <c r="E54" s="50">
        <f>'Водоотведение '!Q53</f>
        <v>16945.469999999998</v>
      </c>
    </row>
    <row r="55" spans="1:5" ht="15">
      <c r="A55" s="49">
        <v>51</v>
      </c>
      <c r="B55" s="35" t="s">
        <v>454</v>
      </c>
      <c r="C55" s="8">
        <v>11132</v>
      </c>
      <c r="D55" s="50">
        <f>Вода!P54</f>
        <v>8543.1</v>
      </c>
      <c r="E55" s="50">
        <f>'Водоотведение '!Q54</f>
        <v>15634.169999999998</v>
      </c>
    </row>
    <row r="56" spans="1:5" ht="15">
      <c r="A56" s="49">
        <v>52</v>
      </c>
      <c r="B56" s="35" t="s">
        <v>455</v>
      </c>
      <c r="C56" s="8">
        <v>11333</v>
      </c>
      <c r="D56" s="50">
        <f>Вода!P55</f>
        <v>106754.45999999999</v>
      </c>
      <c r="E56" s="50">
        <f>'Водоотведение '!Q55</f>
        <v>171005.61000000002</v>
      </c>
    </row>
    <row r="57" spans="1:5" ht="15">
      <c r="A57" s="49">
        <v>53</v>
      </c>
      <c r="B57" s="35" t="s">
        <v>456</v>
      </c>
      <c r="C57" s="10">
        <v>32034</v>
      </c>
      <c r="D57" s="50">
        <f>Вода!P56</f>
        <v>16039.719999999998</v>
      </c>
      <c r="E57" s="50">
        <f>'Водоотведение '!Q56</f>
        <v>36303.75000000001</v>
      </c>
    </row>
    <row r="58" spans="1:5" ht="15">
      <c r="A58" s="49">
        <v>54</v>
      </c>
      <c r="B58" s="35" t="s">
        <v>457</v>
      </c>
      <c r="C58" s="8">
        <v>11335</v>
      </c>
      <c r="D58" s="50">
        <f>Вода!P57</f>
        <v>41138.24</v>
      </c>
      <c r="E58" s="50">
        <f>'Водоотведение '!Q57</f>
        <v>69132.01999999999</v>
      </c>
    </row>
    <row r="59" spans="1:5" ht="15">
      <c r="A59" s="49">
        <v>55</v>
      </c>
      <c r="B59" s="35" t="s">
        <v>458</v>
      </c>
      <c r="C59" s="8">
        <v>11136</v>
      </c>
      <c r="D59" s="50">
        <f>Вода!P58</f>
        <v>82808.99</v>
      </c>
      <c r="E59" s="50">
        <f>'Водоотведение '!Q58</f>
        <v>136715.07</v>
      </c>
    </row>
    <row r="60" spans="1:5" ht="15">
      <c r="A60" s="49">
        <v>56</v>
      </c>
      <c r="B60" s="35" t="s">
        <v>459</v>
      </c>
      <c r="C60" s="8">
        <v>11467</v>
      </c>
      <c r="D60" s="50">
        <f>Вода!P59</f>
        <v>10868.4</v>
      </c>
      <c r="E60" s="50">
        <f>'Водоотведение '!Q59</f>
        <v>19648.690000000002</v>
      </c>
    </row>
    <row r="61" spans="1:5" ht="15">
      <c r="A61" s="49">
        <v>57</v>
      </c>
      <c r="B61" s="35" t="s">
        <v>460</v>
      </c>
      <c r="C61" s="8">
        <v>11138</v>
      </c>
      <c r="D61" s="50">
        <f>Вода!P60</f>
        <v>11803.800000000001</v>
      </c>
      <c r="E61" s="50">
        <f>'Водоотведение '!Q60</f>
        <v>16150.59</v>
      </c>
    </row>
    <row r="62" spans="1:5" ht="15">
      <c r="A62" s="49">
        <v>58</v>
      </c>
      <c r="B62" s="35" t="s">
        <v>461</v>
      </c>
      <c r="C62" s="8">
        <v>11469</v>
      </c>
      <c r="D62" s="50">
        <f>Вода!P61</f>
        <v>6468.139999999999</v>
      </c>
      <c r="E62" s="50">
        <f>'Водоотведение '!Q61</f>
        <v>11989.25</v>
      </c>
    </row>
    <row r="63" spans="1:5" ht="15">
      <c r="A63" s="49">
        <v>59</v>
      </c>
      <c r="B63" s="35" t="s">
        <v>462</v>
      </c>
      <c r="C63" s="8">
        <v>11140</v>
      </c>
      <c r="D63" s="50">
        <f>Вода!P62</f>
        <v>14556.84</v>
      </c>
      <c r="E63" s="50">
        <f>'Водоотведение '!Q62</f>
        <v>32670.67</v>
      </c>
    </row>
    <row r="64" spans="1:5" ht="15">
      <c r="A64" s="49">
        <v>60</v>
      </c>
      <c r="B64" s="35" t="s">
        <v>463</v>
      </c>
      <c r="C64" s="8">
        <v>11102</v>
      </c>
      <c r="D64" s="50">
        <f>Вода!P63</f>
        <v>27544.83</v>
      </c>
      <c r="E64" s="50">
        <f>'Водоотведение '!Q63</f>
        <v>54734.079999999994</v>
      </c>
    </row>
    <row r="65" spans="1:5" ht="15">
      <c r="A65" s="49">
        <v>61</v>
      </c>
      <c r="B65" s="35" t="s">
        <v>464</v>
      </c>
      <c r="C65" s="8">
        <v>11142</v>
      </c>
      <c r="D65" s="50">
        <f>Вода!P64</f>
        <v>24836.33</v>
      </c>
      <c r="E65" s="50">
        <f>'Водоотведение '!Q64</f>
        <v>40699.02</v>
      </c>
    </row>
    <row r="66" spans="1:5" ht="15">
      <c r="A66" s="49">
        <v>62</v>
      </c>
      <c r="B66" s="35" t="s">
        <v>465</v>
      </c>
      <c r="C66" s="8">
        <v>11473</v>
      </c>
      <c r="D66" s="50">
        <f>Вода!P65</f>
        <v>2539.9900000000007</v>
      </c>
      <c r="E66" s="50">
        <f>'Водоотведение '!Q65</f>
        <v>5891.13</v>
      </c>
    </row>
    <row r="67" spans="1:5" ht="15">
      <c r="A67" s="49">
        <v>63</v>
      </c>
      <c r="B67" s="35" t="s">
        <v>466</v>
      </c>
      <c r="C67" s="8">
        <v>11475</v>
      </c>
      <c r="D67" s="50">
        <f>Вода!P66</f>
        <v>12581.74</v>
      </c>
      <c r="E67" s="50">
        <f>'Водоотведение '!Q66</f>
        <v>31833.330000000005</v>
      </c>
    </row>
    <row r="68" spans="1:5" ht="15">
      <c r="A68" s="49">
        <v>64</v>
      </c>
      <c r="B68" s="35" t="s">
        <v>2</v>
      </c>
      <c r="C68" s="8">
        <v>11146</v>
      </c>
      <c r="D68" s="50">
        <f>Вода!P67</f>
        <v>51494.04999999999</v>
      </c>
      <c r="E68" s="50">
        <f>'Водоотведение '!Q67</f>
        <v>83539.8</v>
      </c>
    </row>
    <row r="69" spans="1:5" ht="15">
      <c r="A69" s="49">
        <v>65</v>
      </c>
      <c r="B69" s="35" t="s">
        <v>3</v>
      </c>
      <c r="C69" s="8">
        <v>11148</v>
      </c>
      <c r="D69" s="50">
        <f>Вода!P68</f>
        <v>47327.15</v>
      </c>
      <c r="E69" s="50">
        <f>'Водоотведение '!Q68</f>
        <v>76147.43</v>
      </c>
    </row>
    <row r="70" spans="1:5" ht="15">
      <c r="A70" s="49">
        <v>66</v>
      </c>
      <c r="B70" s="35" t="s">
        <v>4</v>
      </c>
      <c r="C70" s="8">
        <v>11109</v>
      </c>
      <c r="D70" s="50">
        <f>Вода!P69</f>
        <v>104117.56</v>
      </c>
      <c r="E70" s="50">
        <f>'Водоотведение '!Q69</f>
        <v>151468.48</v>
      </c>
    </row>
    <row r="71" spans="1:5" ht="15">
      <c r="A71" s="49">
        <v>67</v>
      </c>
      <c r="B71" s="35" t="s">
        <v>5</v>
      </c>
      <c r="C71" s="8">
        <v>11149</v>
      </c>
      <c r="D71" s="50">
        <f>Вода!P70</f>
        <v>92168.91</v>
      </c>
      <c r="E71" s="50">
        <f>'Водоотведение '!Q70</f>
        <v>151493.94</v>
      </c>
    </row>
    <row r="72" spans="1:5" ht="15">
      <c r="A72" s="49">
        <v>68</v>
      </c>
      <c r="B72" s="35" t="s">
        <v>6</v>
      </c>
      <c r="C72" s="8">
        <v>11152</v>
      </c>
      <c r="D72" s="50">
        <f>Вода!P71</f>
        <v>64912.990000000005</v>
      </c>
      <c r="E72" s="50">
        <f>'Водоотведение '!Q71</f>
        <v>100055.58</v>
      </c>
    </row>
    <row r="73" spans="1:5" ht="15">
      <c r="A73" s="49">
        <v>69</v>
      </c>
      <c r="B73" s="35" t="s">
        <v>7</v>
      </c>
      <c r="C73" s="8">
        <v>11154</v>
      </c>
      <c r="D73" s="50">
        <f>Вода!P72</f>
        <v>155333.31</v>
      </c>
      <c r="E73" s="50">
        <f>'Водоотведение '!Q72</f>
        <v>254623.71999999997</v>
      </c>
    </row>
    <row r="74" spans="1:5" ht="15">
      <c r="A74" s="49">
        <v>70</v>
      </c>
      <c r="B74" s="35" t="s">
        <v>8</v>
      </c>
      <c r="C74" s="8">
        <v>11157</v>
      </c>
      <c r="D74" s="50">
        <f>Вода!P73</f>
        <v>120102.19000000002</v>
      </c>
      <c r="E74" s="50">
        <f>'Водоотведение '!Q73</f>
        <v>192757.58000000002</v>
      </c>
    </row>
    <row r="75" spans="1:5" ht="15">
      <c r="A75" s="49">
        <v>71</v>
      </c>
      <c r="B75" s="35" t="s">
        <v>9</v>
      </c>
      <c r="C75" s="8">
        <v>11107</v>
      </c>
      <c r="D75" s="50">
        <f>Вода!P74</f>
        <v>43872.34</v>
      </c>
      <c r="E75" s="50">
        <f>'Водоотведение '!Q74</f>
        <v>78357.99</v>
      </c>
    </row>
    <row r="76" spans="1:5" ht="15">
      <c r="A76" s="49">
        <v>72</v>
      </c>
      <c r="B76" s="35" t="s">
        <v>10</v>
      </c>
      <c r="C76" s="8">
        <v>11160</v>
      </c>
      <c r="D76" s="50">
        <f>Вода!P75</f>
        <v>165717.51</v>
      </c>
      <c r="E76" s="50">
        <f>'Водоотведение '!Q75</f>
        <v>258779.97999999998</v>
      </c>
    </row>
    <row r="77" spans="1:5" ht="15">
      <c r="A77" s="49">
        <v>73</v>
      </c>
      <c r="B77" s="35" t="s">
        <v>11</v>
      </c>
      <c r="C77" s="8">
        <v>11108</v>
      </c>
      <c r="D77" s="50">
        <f>Вода!P76</f>
        <v>89738.87</v>
      </c>
      <c r="E77" s="50">
        <f>'Водоотведение '!Q76</f>
        <v>139610.50999999998</v>
      </c>
    </row>
    <row r="78" spans="1:5" ht="15">
      <c r="A78" s="49">
        <v>74</v>
      </c>
      <c r="B78" s="35" t="s">
        <v>12</v>
      </c>
      <c r="C78" s="8">
        <v>11309</v>
      </c>
      <c r="D78" s="50">
        <f>Вода!P77</f>
        <v>87269.63999999998</v>
      </c>
      <c r="E78" s="50">
        <f>'Водоотведение '!Q77</f>
        <v>137580.53000000003</v>
      </c>
    </row>
    <row r="79" spans="1:5" ht="15">
      <c r="A79" s="49">
        <v>75</v>
      </c>
      <c r="B79" s="35" t="s">
        <v>13</v>
      </c>
      <c r="C79" s="8">
        <v>12405</v>
      </c>
      <c r="D79" s="50">
        <f>Вода!P78</f>
        <v>174700.06</v>
      </c>
      <c r="E79" s="50">
        <f>'Водоотведение '!Q78</f>
        <v>239587.74</v>
      </c>
    </row>
    <row r="80" spans="1:5" ht="15">
      <c r="A80" s="49">
        <v>76</v>
      </c>
      <c r="B80" s="35" t="s">
        <v>14</v>
      </c>
      <c r="C80" s="8">
        <v>12402</v>
      </c>
      <c r="D80" s="50">
        <f>Вода!P79</f>
        <v>179442.57</v>
      </c>
      <c r="E80" s="50">
        <f>'Водоотведение '!Q79</f>
        <v>283085.19000000006</v>
      </c>
    </row>
    <row r="81" spans="1:5" ht="15">
      <c r="A81" s="49">
        <v>77</v>
      </c>
      <c r="B81" s="29" t="s">
        <v>15</v>
      </c>
      <c r="C81" s="8">
        <v>12403</v>
      </c>
      <c r="D81" s="50">
        <f>Вода!P80</f>
        <v>28613.840000000004</v>
      </c>
      <c r="E81" s="50">
        <f>'Водоотведение '!Q80</f>
        <v>46027.33</v>
      </c>
    </row>
    <row r="82" spans="1:5" ht="15">
      <c r="A82" s="49">
        <v>78</v>
      </c>
      <c r="B82" s="35" t="s">
        <v>16</v>
      </c>
      <c r="C82" s="8">
        <v>12404</v>
      </c>
      <c r="D82" s="50">
        <f>Вода!P81</f>
        <v>178901.77</v>
      </c>
      <c r="E82" s="50">
        <f>'Водоотведение '!Q81</f>
        <v>292165.68</v>
      </c>
    </row>
    <row r="83" spans="1:5" ht="15">
      <c r="A83" s="49">
        <v>79</v>
      </c>
      <c r="B83" s="35" t="s">
        <v>18</v>
      </c>
      <c r="C83" s="8">
        <v>21308</v>
      </c>
      <c r="D83" s="50">
        <f>Вода!P82</f>
        <v>4163.15</v>
      </c>
      <c r="E83" s="50">
        <f>'Водоотведение '!Q82</f>
        <v>0</v>
      </c>
    </row>
    <row r="84" spans="1:5" ht="15">
      <c r="A84" s="49">
        <v>80</v>
      </c>
      <c r="B84" s="54" t="s">
        <v>17</v>
      </c>
      <c r="C84" s="8"/>
      <c r="D84" s="50">
        <f>Вода!P83</f>
        <v>5321.94</v>
      </c>
      <c r="E84" s="50">
        <f>'Водоотведение '!Q83</f>
        <v>0</v>
      </c>
    </row>
    <row r="85" spans="1:5" ht="15">
      <c r="A85" s="49">
        <v>81</v>
      </c>
      <c r="B85" s="35" t="s">
        <v>19</v>
      </c>
      <c r="C85" s="8">
        <v>21309</v>
      </c>
      <c r="D85" s="50">
        <f>Вода!P84</f>
        <v>0</v>
      </c>
      <c r="E85" s="50">
        <f>'Водоотведение '!Q84</f>
        <v>0</v>
      </c>
    </row>
    <row r="86" spans="1:5" ht="15">
      <c r="A86" s="49">
        <v>82</v>
      </c>
      <c r="B86" s="54" t="s">
        <v>20</v>
      </c>
      <c r="C86" s="8"/>
      <c r="D86" s="50">
        <f>Вода!P85</f>
        <v>4371.36</v>
      </c>
      <c r="E86" s="50">
        <f>'Водоотведение '!Q85</f>
        <v>0</v>
      </c>
    </row>
    <row r="87" spans="1:5" ht="15">
      <c r="A87" s="49">
        <v>83</v>
      </c>
      <c r="B87" s="54" t="s">
        <v>507</v>
      </c>
      <c r="C87" s="8"/>
      <c r="D87" s="50">
        <f>Вода!P86</f>
        <v>0</v>
      </c>
      <c r="E87" s="50">
        <f>'Водоотведение '!Q86</f>
        <v>0</v>
      </c>
    </row>
    <row r="88" spans="1:5" ht="15">
      <c r="A88" s="49">
        <v>84</v>
      </c>
      <c r="B88" s="35" t="s">
        <v>21</v>
      </c>
      <c r="C88" s="8">
        <v>22155</v>
      </c>
      <c r="D88" s="50">
        <f>Вода!P87</f>
        <v>7098.240000000002</v>
      </c>
      <c r="E88" s="50">
        <f>'Водоотведение '!Q87</f>
        <v>0</v>
      </c>
    </row>
    <row r="89" spans="1:5" ht="15">
      <c r="A89" s="49">
        <v>85</v>
      </c>
      <c r="B89" s="54" t="s">
        <v>22</v>
      </c>
      <c r="C89" s="8"/>
      <c r="D89" s="50">
        <f>Вода!P88</f>
        <v>4371.299999999999</v>
      </c>
      <c r="E89" s="50">
        <f>'Водоотведение '!Q88</f>
        <v>0</v>
      </c>
    </row>
    <row r="90" spans="1:5" ht="15">
      <c r="A90" s="49">
        <v>86</v>
      </c>
      <c r="B90" s="54" t="s">
        <v>482</v>
      </c>
      <c r="C90" s="8"/>
      <c r="D90" s="50">
        <f>Вода!P89</f>
        <v>9956.77</v>
      </c>
      <c r="E90" s="50">
        <f>'Водоотведение '!Q89</f>
        <v>9245.150000000001</v>
      </c>
    </row>
    <row r="91" spans="1:5" ht="15">
      <c r="A91" s="49">
        <v>87</v>
      </c>
      <c r="B91" s="35" t="s">
        <v>23</v>
      </c>
      <c r="C91" s="8">
        <v>22190</v>
      </c>
      <c r="D91" s="50">
        <f>Вода!P90</f>
        <v>26750.89</v>
      </c>
      <c r="E91" s="50">
        <f>'Водоотведение '!Q90</f>
        <v>24203.560000000005</v>
      </c>
    </row>
    <row r="92" spans="1:5" ht="15">
      <c r="A92" s="49">
        <v>88</v>
      </c>
      <c r="B92" s="35" t="s">
        <v>24</v>
      </c>
      <c r="C92" s="8">
        <v>22191</v>
      </c>
      <c r="D92" s="50">
        <f>Вода!P91</f>
        <v>32246.98</v>
      </c>
      <c r="E92" s="50">
        <f>'Водоотведение '!Q91</f>
        <v>29264.54</v>
      </c>
    </row>
    <row r="93" spans="1:5" ht="15">
      <c r="A93" s="49">
        <v>89</v>
      </c>
      <c r="B93" s="35" t="s">
        <v>25</v>
      </c>
      <c r="C93" s="8">
        <v>22192</v>
      </c>
      <c r="D93" s="50">
        <f>Вода!P92</f>
        <v>4371.36</v>
      </c>
      <c r="E93" s="50">
        <f>'Водоотведение '!Q92</f>
        <v>0</v>
      </c>
    </row>
    <row r="94" spans="1:5" ht="15">
      <c r="A94" s="49">
        <v>90</v>
      </c>
      <c r="B94" s="35" t="s">
        <v>26</v>
      </c>
      <c r="C94" s="8">
        <v>22167</v>
      </c>
      <c r="D94" s="50">
        <f>Вода!P93</f>
        <v>3566.499999999999</v>
      </c>
      <c r="E94" s="50">
        <f>'Водоотведение '!Q93</f>
        <v>0</v>
      </c>
    </row>
    <row r="95" spans="1:5" ht="15">
      <c r="A95" s="49">
        <v>91</v>
      </c>
      <c r="B95" s="54" t="s">
        <v>27</v>
      </c>
      <c r="C95" s="8"/>
      <c r="D95" s="50">
        <f>Вода!P94</f>
        <v>3323.5999999999985</v>
      </c>
      <c r="E95" s="50">
        <f>'Водоотведение '!Q94</f>
        <v>0</v>
      </c>
    </row>
    <row r="96" spans="1:5" ht="15">
      <c r="A96" s="49">
        <v>92</v>
      </c>
      <c r="B96" s="35" t="s">
        <v>28</v>
      </c>
      <c r="C96" s="8">
        <v>22193</v>
      </c>
      <c r="D96" s="50">
        <f>Вода!P95</f>
        <v>874.3199999999997</v>
      </c>
      <c r="E96" s="50">
        <f>'Водоотведение '!Q95</f>
        <v>0</v>
      </c>
    </row>
    <row r="97" spans="1:5" ht="15">
      <c r="A97" s="49">
        <v>93</v>
      </c>
      <c r="B97" s="54" t="s">
        <v>483</v>
      </c>
      <c r="C97" s="8"/>
      <c r="D97" s="50">
        <f>Вода!P96</f>
        <v>0</v>
      </c>
      <c r="E97" s="50">
        <f>'Водоотведение '!Q96</f>
        <v>0</v>
      </c>
    </row>
    <row r="98" spans="1:5" ht="15">
      <c r="A98" s="49">
        <v>94</v>
      </c>
      <c r="B98" s="54" t="s">
        <v>29</v>
      </c>
      <c r="C98" s="8"/>
      <c r="D98" s="50">
        <f>Вода!P97</f>
        <v>0</v>
      </c>
      <c r="E98" s="50">
        <f>'Водоотведение '!Q97</f>
        <v>0</v>
      </c>
    </row>
    <row r="99" spans="1:5" ht="15">
      <c r="A99" s="49">
        <v>95</v>
      </c>
      <c r="B99" s="54" t="s">
        <v>31</v>
      </c>
      <c r="C99" s="8"/>
      <c r="D99" s="50">
        <f>Вода!P98</f>
        <v>1311.42</v>
      </c>
      <c r="E99" s="50">
        <f>'Водоотведение '!Q98</f>
        <v>0</v>
      </c>
    </row>
    <row r="100" spans="1:5" ht="15">
      <c r="A100" s="49">
        <v>96</v>
      </c>
      <c r="B100" s="35" t="s">
        <v>32</v>
      </c>
      <c r="C100" s="8">
        <v>21315</v>
      </c>
      <c r="D100" s="50">
        <f>Вода!P99</f>
        <v>3497.100000000001</v>
      </c>
      <c r="E100" s="50">
        <f>'Водоотведение '!Q99</f>
        <v>0</v>
      </c>
    </row>
    <row r="101" spans="1:5" ht="15">
      <c r="A101" s="49">
        <v>97</v>
      </c>
      <c r="B101" s="54" t="s">
        <v>33</v>
      </c>
      <c r="C101" s="8"/>
      <c r="D101" s="50">
        <f>Вода!P100</f>
        <v>416.36</v>
      </c>
      <c r="E101" s="50">
        <f>'Водоотведение '!Q100</f>
        <v>0</v>
      </c>
    </row>
    <row r="102" spans="1:5" ht="15">
      <c r="A102" s="49">
        <v>98</v>
      </c>
      <c r="B102" s="35" t="s">
        <v>34</v>
      </c>
      <c r="C102" s="8">
        <v>21150</v>
      </c>
      <c r="D102" s="50">
        <f>Вода!P101</f>
        <v>3497.100000000001</v>
      </c>
      <c r="E102" s="50">
        <f>'Водоотведение '!Q101</f>
        <v>0</v>
      </c>
    </row>
    <row r="103" spans="1:5" ht="15">
      <c r="A103" s="49">
        <v>99</v>
      </c>
      <c r="B103" s="35" t="s">
        <v>35</v>
      </c>
      <c r="C103" s="8">
        <v>21316</v>
      </c>
      <c r="D103" s="50">
        <f>Вода!P102</f>
        <v>0</v>
      </c>
      <c r="E103" s="50">
        <f>'Водоотведение '!Q102</f>
        <v>0</v>
      </c>
    </row>
    <row r="104" spans="1:5" ht="15">
      <c r="A104" s="49">
        <v>100</v>
      </c>
      <c r="B104" s="35" t="s">
        <v>36</v>
      </c>
      <c r="C104" s="8">
        <v>21842</v>
      </c>
      <c r="D104" s="50">
        <f>Вода!P103</f>
        <v>0</v>
      </c>
      <c r="E104" s="50">
        <f>'Водоотведение '!Q103</f>
        <v>0</v>
      </c>
    </row>
    <row r="105" spans="1:5" ht="15">
      <c r="A105" s="49">
        <v>101</v>
      </c>
      <c r="B105" s="35" t="s">
        <v>37</v>
      </c>
      <c r="C105" s="8">
        <v>21843</v>
      </c>
      <c r="D105" s="50">
        <f>Вода!P104</f>
        <v>0</v>
      </c>
      <c r="E105" s="50">
        <f>'Водоотведение '!Q104</f>
        <v>0</v>
      </c>
    </row>
    <row r="106" spans="1:5" ht="15">
      <c r="A106" s="49">
        <v>102</v>
      </c>
      <c r="B106" s="35" t="s">
        <v>38</v>
      </c>
      <c r="C106" s="8">
        <v>21844</v>
      </c>
      <c r="D106" s="50">
        <f>Вода!P105</f>
        <v>0</v>
      </c>
      <c r="E106" s="50">
        <f>'Водоотведение '!Q105</f>
        <v>0</v>
      </c>
    </row>
    <row r="107" spans="1:5" ht="15">
      <c r="A107" s="49">
        <v>103</v>
      </c>
      <c r="B107" s="35" t="s">
        <v>39</v>
      </c>
      <c r="C107" s="8">
        <v>21845</v>
      </c>
      <c r="D107" s="50">
        <f>Вода!P106</f>
        <v>0</v>
      </c>
      <c r="E107" s="50">
        <f>'Водоотведение '!Q106</f>
        <v>0</v>
      </c>
    </row>
    <row r="108" spans="1:5" ht="15">
      <c r="A108" s="49">
        <v>104</v>
      </c>
      <c r="B108" s="35" t="s">
        <v>40</v>
      </c>
      <c r="C108" s="8">
        <v>21846</v>
      </c>
      <c r="D108" s="50">
        <f>Вода!P107</f>
        <v>0</v>
      </c>
      <c r="E108" s="50">
        <f>'Водоотведение '!Q107</f>
        <v>0</v>
      </c>
    </row>
    <row r="109" spans="1:5" ht="15">
      <c r="A109" s="49">
        <v>105</v>
      </c>
      <c r="B109" s="35" t="s">
        <v>41</v>
      </c>
      <c r="C109" s="8">
        <v>21847</v>
      </c>
      <c r="D109" s="50">
        <f>Вода!P108</f>
        <v>0</v>
      </c>
      <c r="E109" s="50">
        <f>'Водоотведение '!Q108</f>
        <v>0</v>
      </c>
    </row>
    <row r="110" spans="1:5" ht="15">
      <c r="A110" s="49">
        <v>106</v>
      </c>
      <c r="B110" s="54" t="s">
        <v>42</v>
      </c>
      <c r="C110" s="8"/>
      <c r="D110" s="50">
        <f>Вода!P109</f>
        <v>0</v>
      </c>
      <c r="E110" s="50">
        <f>'Водоотведение '!Q109</f>
        <v>0</v>
      </c>
    </row>
    <row r="111" spans="1:5" ht="15">
      <c r="A111" s="49">
        <v>107</v>
      </c>
      <c r="B111" s="54" t="s">
        <v>508</v>
      </c>
      <c r="C111" s="8"/>
      <c r="D111" s="50">
        <f>Вода!P110</f>
        <v>0</v>
      </c>
      <c r="E111" s="50">
        <f>'Водоотведение '!Q110</f>
        <v>0</v>
      </c>
    </row>
    <row r="112" spans="1:5" ht="15">
      <c r="A112" s="49">
        <v>108</v>
      </c>
      <c r="B112" s="54" t="s">
        <v>484</v>
      </c>
      <c r="C112" s="8"/>
      <c r="D112" s="50">
        <f>Вода!P111</f>
        <v>0</v>
      </c>
      <c r="E112" s="50">
        <f>'Водоотведение '!Q111</f>
        <v>0</v>
      </c>
    </row>
    <row r="113" spans="1:5" ht="15">
      <c r="A113" s="49">
        <v>109</v>
      </c>
      <c r="B113" s="35" t="s">
        <v>43</v>
      </c>
      <c r="C113" s="8">
        <v>21848</v>
      </c>
      <c r="D113" s="50">
        <f>Вода!P112</f>
        <v>0</v>
      </c>
      <c r="E113" s="50">
        <f>'Водоотведение '!Q112</f>
        <v>0</v>
      </c>
    </row>
    <row r="114" spans="1:5" ht="15">
      <c r="A114" s="49">
        <v>110</v>
      </c>
      <c r="B114" s="35" t="s">
        <v>44</v>
      </c>
      <c r="C114" s="8">
        <v>21330</v>
      </c>
      <c r="D114" s="50">
        <f>Вода!P113</f>
        <v>1464.0600000000002</v>
      </c>
      <c r="E114" s="50">
        <f>'Водоотведение '!Q113</f>
        <v>0</v>
      </c>
    </row>
    <row r="115" spans="1:5" ht="15">
      <c r="A115" s="49">
        <v>111</v>
      </c>
      <c r="B115" s="54" t="s">
        <v>485</v>
      </c>
      <c r="C115" s="8"/>
      <c r="D115" s="50">
        <f>Вода!P114</f>
        <v>0</v>
      </c>
      <c r="E115" s="50">
        <f>'Водоотведение '!Q114</f>
        <v>0</v>
      </c>
    </row>
    <row r="116" spans="1:5" ht="15">
      <c r="A116" s="49">
        <v>112</v>
      </c>
      <c r="B116" s="54" t="s">
        <v>30</v>
      </c>
      <c r="C116" s="8"/>
      <c r="D116" s="50">
        <f>Вода!P115</f>
        <v>5411.33</v>
      </c>
      <c r="E116" s="50">
        <f>'Водоотведение '!Q115</f>
        <v>9727.59</v>
      </c>
    </row>
    <row r="117" spans="1:5" ht="15">
      <c r="A117" s="49">
        <v>113</v>
      </c>
      <c r="B117" s="35" t="s">
        <v>45</v>
      </c>
      <c r="C117" s="8">
        <v>12015</v>
      </c>
      <c r="D117" s="50">
        <f>Вода!P116</f>
        <v>12163.439999999999</v>
      </c>
      <c r="E117" s="50">
        <f>'Водоотведение '!Q116</f>
        <v>0</v>
      </c>
    </row>
    <row r="118" spans="1:5" ht="15">
      <c r="A118" s="49">
        <v>114</v>
      </c>
      <c r="B118" s="35" t="s">
        <v>1</v>
      </c>
      <c r="C118" s="8"/>
      <c r="D118" s="50">
        <f>Вода!P117</f>
        <v>3376.62</v>
      </c>
      <c r="E118" s="50">
        <f>'Водоотведение '!Q117</f>
        <v>3958.11</v>
      </c>
    </row>
    <row r="119" spans="1:5" ht="15">
      <c r="A119" s="49">
        <v>115</v>
      </c>
      <c r="B119" s="35" t="s">
        <v>46</v>
      </c>
      <c r="C119" s="8">
        <v>19498</v>
      </c>
      <c r="D119" s="50">
        <f>Вода!P118</f>
        <v>119333.10999999999</v>
      </c>
      <c r="E119" s="50">
        <f>'Водоотведение '!Q118</f>
        <v>206105.68999999997</v>
      </c>
    </row>
    <row r="120" spans="1:5" ht="15">
      <c r="A120" s="49">
        <v>116</v>
      </c>
      <c r="B120" s="35" t="s">
        <v>47</v>
      </c>
      <c r="C120" s="8">
        <v>12501</v>
      </c>
      <c r="D120" s="50">
        <f>Вода!P119</f>
        <v>685455.68</v>
      </c>
      <c r="E120" s="50">
        <f>'Водоотведение '!Q119</f>
        <v>1123924.28</v>
      </c>
    </row>
    <row r="121" spans="1:5" ht="15">
      <c r="A121" s="49">
        <v>117</v>
      </c>
      <c r="B121" s="35" t="s">
        <v>48</v>
      </c>
      <c r="C121" s="8">
        <v>12502</v>
      </c>
      <c r="D121" s="50">
        <f>Вода!P120</f>
        <v>122635.69</v>
      </c>
      <c r="E121" s="50">
        <f>'Водоотведение '!Q120</f>
        <v>181184.66</v>
      </c>
    </row>
    <row r="122" spans="1:5" ht="15">
      <c r="A122" s="49">
        <v>118</v>
      </c>
      <c r="B122" s="35" t="s">
        <v>49</v>
      </c>
      <c r="C122" s="8">
        <v>12503</v>
      </c>
      <c r="D122" s="50">
        <f>Вода!P121</f>
        <v>149531.93</v>
      </c>
      <c r="E122" s="50">
        <f>'Водоотведение '!Q121</f>
        <v>234758.25999999998</v>
      </c>
    </row>
    <row r="123" spans="1:5" ht="15">
      <c r="A123" s="49">
        <v>119</v>
      </c>
      <c r="B123" s="35" t="s">
        <v>50</v>
      </c>
      <c r="C123" s="8">
        <v>12504</v>
      </c>
      <c r="D123" s="50">
        <f>Вода!P122</f>
        <v>153274.37999999998</v>
      </c>
      <c r="E123" s="50">
        <f>'Водоотведение '!Q122</f>
        <v>240171.97</v>
      </c>
    </row>
    <row r="124" spans="1:5" ht="15">
      <c r="A124" s="49">
        <v>120</v>
      </c>
      <c r="B124" s="35" t="s">
        <v>51</v>
      </c>
      <c r="C124" s="8">
        <v>12011</v>
      </c>
      <c r="D124" s="50">
        <f>Вода!P123</f>
        <v>4808.460000000001</v>
      </c>
      <c r="E124" s="50">
        <f>'Водоотведение '!Q123</f>
        <v>0</v>
      </c>
    </row>
    <row r="125" spans="1:5" ht="15">
      <c r="A125" s="49">
        <v>121</v>
      </c>
      <c r="B125" s="35" t="s">
        <v>52</v>
      </c>
      <c r="C125" s="8">
        <v>21442</v>
      </c>
      <c r="D125" s="50">
        <f>Вода!P124</f>
        <v>4371.36</v>
      </c>
      <c r="E125" s="50">
        <f>'Водоотведение '!Q124</f>
        <v>0</v>
      </c>
    </row>
    <row r="126" spans="1:5" ht="15">
      <c r="A126" s="49">
        <v>122</v>
      </c>
      <c r="B126" s="35" t="s">
        <v>53</v>
      </c>
      <c r="C126" s="8">
        <v>12019</v>
      </c>
      <c r="D126" s="50">
        <f>Вода!P125</f>
        <v>6994.199999999997</v>
      </c>
      <c r="E126" s="50">
        <f>'Водоотведение '!Q125</f>
        <v>0</v>
      </c>
    </row>
    <row r="127" spans="1:5" ht="15">
      <c r="A127" s="49">
        <v>123</v>
      </c>
      <c r="B127" s="35" t="s">
        <v>54</v>
      </c>
      <c r="C127" s="8">
        <v>12021</v>
      </c>
      <c r="D127" s="50">
        <f>Вода!P126</f>
        <v>3053.74</v>
      </c>
      <c r="E127" s="50">
        <f>'Водоотведение '!Q126</f>
        <v>0</v>
      </c>
    </row>
    <row r="128" spans="1:5" ht="15">
      <c r="A128" s="49">
        <v>124</v>
      </c>
      <c r="B128" s="54" t="s">
        <v>486</v>
      </c>
      <c r="C128" s="8"/>
      <c r="D128" s="50">
        <f>Вода!P127</f>
        <v>0</v>
      </c>
      <c r="E128" s="50">
        <f>'Водоотведение '!Q127</f>
        <v>0</v>
      </c>
    </row>
    <row r="129" spans="1:5" ht="15">
      <c r="A129" s="49">
        <v>125</v>
      </c>
      <c r="B129" s="35" t="s">
        <v>55</v>
      </c>
      <c r="C129" s="8">
        <v>21450</v>
      </c>
      <c r="D129" s="50">
        <f>Вода!P128</f>
        <v>14187.17</v>
      </c>
      <c r="E129" s="50">
        <f>'Водоотведение '!Q128</f>
        <v>0</v>
      </c>
    </row>
    <row r="130" spans="1:5" ht="15">
      <c r="A130" s="49">
        <v>126</v>
      </c>
      <c r="B130" s="54" t="s">
        <v>56</v>
      </c>
      <c r="C130" s="8"/>
      <c r="D130" s="50">
        <f>Вода!P129</f>
        <v>874.2599999999998</v>
      </c>
      <c r="E130" s="50">
        <f>'Водоотведение '!Q129</f>
        <v>0</v>
      </c>
    </row>
    <row r="131" spans="1:5" ht="15">
      <c r="A131" s="49">
        <v>127</v>
      </c>
      <c r="B131" s="35" t="s">
        <v>57</v>
      </c>
      <c r="C131" s="8">
        <v>22173</v>
      </c>
      <c r="D131" s="50">
        <f>Вода!P130</f>
        <v>5491.9800000000005</v>
      </c>
      <c r="E131" s="50">
        <f>'Водоотведение '!Q130</f>
        <v>0</v>
      </c>
    </row>
    <row r="132" spans="1:5" ht="15">
      <c r="A132" s="49">
        <v>128</v>
      </c>
      <c r="B132" s="54" t="s">
        <v>58</v>
      </c>
      <c r="C132" s="8"/>
      <c r="D132" s="50">
        <f>Вода!P131</f>
        <v>3365.2199999999993</v>
      </c>
      <c r="E132" s="50">
        <f>'Водоотведение '!Q131</f>
        <v>0</v>
      </c>
    </row>
    <row r="133" spans="1:5" ht="15">
      <c r="A133" s="49">
        <v>129</v>
      </c>
      <c r="B133" s="35" t="s">
        <v>59</v>
      </c>
      <c r="C133" s="8">
        <v>22169</v>
      </c>
      <c r="D133" s="50">
        <f>Вода!P132</f>
        <v>15786.58</v>
      </c>
      <c r="E133" s="50">
        <f>'Водоотведение '!Q132</f>
        <v>14658.619999999999</v>
      </c>
    </row>
    <row r="134" spans="1:5" ht="15">
      <c r="A134" s="49">
        <v>130</v>
      </c>
      <c r="B134" s="54" t="s">
        <v>487</v>
      </c>
      <c r="C134" s="8"/>
      <c r="D134" s="50">
        <f>Вода!P133</f>
        <v>1748.5799999999995</v>
      </c>
      <c r="E134" s="50">
        <f>'Водоотведение '!Q133</f>
        <v>0</v>
      </c>
    </row>
    <row r="135" spans="1:5" ht="15">
      <c r="A135" s="49">
        <v>131</v>
      </c>
      <c r="B135" s="54" t="s">
        <v>488</v>
      </c>
      <c r="C135" s="8"/>
      <c r="D135" s="50">
        <f>Вода!P134</f>
        <v>1311.42</v>
      </c>
      <c r="E135" s="50">
        <f>'Водоотведение '!Q134</f>
        <v>0</v>
      </c>
    </row>
    <row r="136" spans="1:5" ht="15">
      <c r="A136" s="49">
        <v>132</v>
      </c>
      <c r="B136" s="54" t="s">
        <v>60</v>
      </c>
      <c r="C136" s="8"/>
      <c r="D136" s="50">
        <f>Вода!P135</f>
        <v>3497.100000000001</v>
      </c>
      <c r="E136" s="50">
        <f>'Водоотведение '!Q135</f>
        <v>0</v>
      </c>
    </row>
    <row r="137" spans="1:5" ht="15">
      <c r="A137" s="49">
        <v>133</v>
      </c>
      <c r="B137" s="35" t="s">
        <v>61</v>
      </c>
      <c r="C137" s="8">
        <v>22159</v>
      </c>
      <c r="D137" s="50">
        <f>Вода!P136</f>
        <v>2622.84</v>
      </c>
      <c r="E137" s="50">
        <f>'Водоотведение '!Q136</f>
        <v>0</v>
      </c>
    </row>
    <row r="138" spans="1:5" ht="15">
      <c r="A138" s="49">
        <v>134</v>
      </c>
      <c r="B138" s="35" t="s">
        <v>62</v>
      </c>
      <c r="C138" s="8">
        <v>21519</v>
      </c>
      <c r="D138" s="50">
        <f>Вода!P137</f>
        <v>124455.20999999999</v>
      </c>
      <c r="E138" s="50">
        <f>'Водоотведение '!Q137</f>
        <v>193578.38</v>
      </c>
    </row>
    <row r="139" spans="1:5" ht="15">
      <c r="A139" s="49">
        <v>135</v>
      </c>
      <c r="B139" s="35" t="s">
        <v>63</v>
      </c>
      <c r="C139" s="8">
        <v>21520</v>
      </c>
      <c r="D139" s="50">
        <f>Вода!P138</f>
        <v>43376.46000000001</v>
      </c>
      <c r="E139" s="50">
        <f>'Водоотведение '!Q138</f>
        <v>75966.62</v>
      </c>
    </row>
    <row r="140" spans="1:5" ht="15">
      <c r="A140" s="49">
        <v>136</v>
      </c>
      <c r="B140" s="35" t="s">
        <v>64</v>
      </c>
      <c r="C140" s="8">
        <v>21521</v>
      </c>
      <c r="D140" s="50">
        <f>Вода!P139</f>
        <v>52615.31</v>
      </c>
      <c r="E140" s="50">
        <f>'Водоотведение '!Q139</f>
        <v>90915.98000000001</v>
      </c>
    </row>
    <row r="141" spans="1:5" ht="15">
      <c r="A141" s="49">
        <v>137</v>
      </c>
      <c r="B141" s="35" t="s">
        <v>67</v>
      </c>
      <c r="C141" s="8">
        <v>21522</v>
      </c>
      <c r="D141" s="50">
        <f>Вода!P140</f>
        <v>29433.35</v>
      </c>
      <c r="E141" s="50">
        <f>'Водоотведение '!Q140</f>
        <v>52843.96</v>
      </c>
    </row>
    <row r="142" spans="1:5" ht="15">
      <c r="A142" s="49">
        <v>138</v>
      </c>
      <c r="B142" s="35" t="s">
        <v>467</v>
      </c>
      <c r="C142" s="44">
        <v>21503</v>
      </c>
      <c r="D142" s="50">
        <f>Вода!P141</f>
        <v>46957.45</v>
      </c>
      <c r="E142" s="50">
        <f>'Водоотведение '!Q141</f>
        <v>70425.57</v>
      </c>
    </row>
    <row r="143" spans="1:5" ht="15">
      <c r="A143" s="49">
        <v>139</v>
      </c>
      <c r="B143" s="35" t="s">
        <v>468</v>
      </c>
      <c r="C143" s="44">
        <v>21505</v>
      </c>
      <c r="D143" s="50">
        <f>Вода!P142</f>
        <v>24388.830000000005</v>
      </c>
      <c r="E143" s="50">
        <f>'Водоотведение '!Q142</f>
        <v>40008.259999999995</v>
      </c>
    </row>
    <row r="144" spans="1:5" ht="15">
      <c r="A144" s="49">
        <v>140</v>
      </c>
      <c r="B144" s="35" t="s">
        <v>469</v>
      </c>
      <c r="C144" s="44">
        <v>21508</v>
      </c>
      <c r="D144" s="50">
        <f>Вода!P143</f>
        <v>49118.549999999996</v>
      </c>
      <c r="E144" s="50">
        <f>'Водоотведение '!Q143</f>
        <v>77159.81</v>
      </c>
    </row>
    <row r="145" spans="1:5" ht="15">
      <c r="A145" s="49">
        <v>141</v>
      </c>
      <c r="B145" s="35" t="s">
        <v>470</v>
      </c>
      <c r="C145" s="44">
        <v>21511</v>
      </c>
      <c r="D145" s="50">
        <f>Вода!P144</f>
        <v>79093.11999999998</v>
      </c>
      <c r="E145" s="50">
        <f>'Водоотведение '!Q144</f>
        <v>117280.83000000002</v>
      </c>
    </row>
    <row r="146" spans="1:5" ht="15">
      <c r="A146" s="49">
        <v>142</v>
      </c>
      <c r="B146" s="35" t="s">
        <v>471</v>
      </c>
      <c r="C146" s="44">
        <v>21512</v>
      </c>
      <c r="D146" s="50">
        <f>Вода!P145</f>
        <v>53152.05</v>
      </c>
      <c r="E146" s="50">
        <f>'Водоотведение '!Q145</f>
        <v>82633.62</v>
      </c>
    </row>
    <row r="147" spans="1:5" ht="15">
      <c r="A147" s="49">
        <v>143</v>
      </c>
      <c r="B147" s="35" t="s">
        <v>472</v>
      </c>
      <c r="C147" s="44">
        <v>21514</v>
      </c>
      <c r="D147" s="50">
        <f>Вода!P146</f>
        <v>31256.949999999993</v>
      </c>
      <c r="E147" s="50">
        <f>'Водоотведение '!Q146</f>
        <v>45358.44</v>
      </c>
    </row>
    <row r="148" spans="1:5" ht="15">
      <c r="A148" s="49">
        <v>144</v>
      </c>
      <c r="B148" s="35" t="s">
        <v>473</v>
      </c>
      <c r="C148" s="44">
        <v>21515</v>
      </c>
      <c r="D148" s="50">
        <f>Вода!P147</f>
        <v>24583.56</v>
      </c>
      <c r="E148" s="50">
        <f>'Водоотведение '!Q147</f>
        <v>36878.79</v>
      </c>
    </row>
    <row r="149" spans="1:5" ht="15">
      <c r="A149" s="49">
        <v>145</v>
      </c>
      <c r="B149" s="35" t="s">
        <v>474</v>
      </c>
      <c r="C149" s="44">
        <v>21516</v>
      </c>
      <c r="D149" s="50">
        <f>Вода!P148</f>
        <v>52481.89000000001</v>
      </c>
      <c r="E149" s="50">
        <f>'Водоотведение '!Q148</f>
        <v>86633.70999999999</v>
      </c>
    </row>
    <row r="150" spans="1:5" ht="15">
      <c r="A150" s="49">
        <v>146</v>
      </c>
      <c r="B150" s="35" t="s">
        <v>68</v>
      </c>
      <c r="C150" s="8">
        <v>21523</v>
      </c>
      <c r="D150" s="50">
        <f>Вода!P149</f>
        <v>17960.730000000003</v>
      </c>
      <c r="E150" s="50">
        <f>'Водоотведение '!Q149</f>
        <v>17675.13</v>
      </c>
    </row>
    <row r="151" spans="1:5" ht="15">
      <c r="A151" s="49">
        <v>147</v>
      </c>
      <c r="B151" s="35" t="s">
        <v>69</v>
      </c>
      <c r="C151" s="8">
        <v>21524</v>
      </c>
      <c r="D151" s="50">
        <f>Вода!P150</f>
        <v>16200.970000000001</v>
      </c>
      <c r="E151" s="50">
        <f>'Водоотведение '!Q150</f>
        <v>15938.769999999999</v>
      </c>
    </row>
    <row r="152" spans="1:5" ht="15">
      <c r="A152" s="49">
        <v>148</v>
      </c>
      <c r="B152" s="35" t="s">
        <v>70</v>
      </c>
      <c r="C152" s="8">
        <v>21525</v>
      </c>
      <c r="D152" s="50">
        <f>Вода!P151</f>
        <v>19272.640000000003</v>
      </c>
      <c r="E152" s="50">
        <f>'Водоотведение '!Q151</f>
        <v>19020.27</v>
      </c>
    </row>
    <row r="153" spans="1:5" ht="15">
      <c r="A153" s="49">
        <v>149</v>
      </c>
      <c r="B153" s="35" t="s">
        <v>71</v>
      </c>
      <c r="C153" s="8">
        <v>21526</v>
      </c>
      <c r="D153" s="50">
        <f>Вода!P152</f>
        <v>16928.050000000003</v>
      </c>
      <c r="E153" s="50">
        <f>'Водоотведение '!Q152</f>
        <v>16668.79</v>
      </c>
    </row>
    <row r="154" spans="1:5" ht="15">
      <c r="A154" s="49">
        <v>150</v>
      </c>
      <c r="B154" s="35" t="s">
        <v>72</v>
      </c>
      <c r="C154" s="8">
        <v>12033</v>
      </c>
      <c r="D154" s="50">
        <f>Вода!P153</f>
        <v>6347.160000000002</v>
      </c>
      <c r="E154" s="50">
        <f>'Водоотведение '!Q153</f>
        <v>6347.160000000002</v>
      </c>
    </row>
    <row r="155" spans="1:5" ht="15">
      <c r="A155" s="49">
        <v>151</v>
      </c>
      <c r="B155" s="35" t="s">
        <v>73</v>
      </c>
      <c r="C155" s="8">
        <v>12450</v>
      </c>
      <c r="D155" s="50">
        <f>Вода!P154</f>
        <v>343978.7800000001</v>
      </c>
      <c r="E155" s="50">
        <f>'Водоотведение '!Q154</f>
        <v>534066.5700000001</v>
      </c>
    </row>
    <row r="156" spans="1:5" ht="15">
      <c r="A156" s="49">
        <v>152</v>
      </c>
      <c r="B156" s="35" t="s">
        <v>74</v>
      </c>
      <c r="C156" s="8">
        <v>12608</v>
      </c>
      <c r="D156" s="50">
        <f>Вода!P155</f>
        <v>153753.93</v>
      </c>
      <c r="E156" s="50">
        <f>'Водоотведение '!Q155</f>
        <v>249402.55000000002</v>
      </c>
    </row>
    <row r="157" spans="1:5" ht="15">
      <c r="A157" s="49">
        <v>153</v>
      </c>
      <c r="B157" s="35" t="s">
        <v>75</v>
      </c>
      <c r="C157" s="8">
        <v>12609</v>
      </c>
      <c r="D157" s="50">
        <f>Вода!P156</f>
        <v>143160.79</v>
      </c>
      <c r="E157" s="50">
        <f>'Водоотведение '!Q156</f>
        <v>246620.71</v>
      </c>
    </row>
    <row r="158" spans="1:5" ht="15">
      <c r="A158" s="49">
        <v>154</v>
      </c>
      <c r="B158" s="35" t="s">
        <v>76</v>
      </c>
      <c r="C158" s="8">
        <v>12610</v>
      </c>
      <c r="D158" s="50">
        <f>Вода!P157</f>
        <v>146682.98</v>
      </c>
      <c r="E158" s="50">
        <f>'Водоотведение '!Q157</f>
        <v>234360.87</v>
      </c>
    </row>
    <row r="159" spans="1:5" ht="15">
      <c r="A159" s="49">
        <v>155</v>
      </c>
      <c r="B159" s="35" t="s">
        <v>77</v>
      </c>
      <c r="C159" s="8">
        <v>12751</v>
      </c>
      <c r="D159" s="50">
        <f>Вода!P158</f>
        <v>351234.6</v>
      </c>
      <c r="E159" s="50">
        <f>'Водоотведение '!Q158</f>
        <v>558437.26</v>
      </c>
    </row>
    <row r="160" spans="1:5" ht="15">
      <c r="A160" s="49">
        <v>156</v>
      </c>
      <c r="B160" s="35" t="s">
        <v>78</v>
      </c>
      <c r="C160" s="8">
        <v>21176</v>
      </c>
      <c r="D160" s="50">
        <f>Вода!P159</f>
        <v>4371.299999999999</v>
      </c>
      <c r="E160" s="50">
        <f>'Водоотведение '!Q159</f>
        <v>0</v>
      </c>
    </row>
    <row r="161" spans="1:5" ht="15">
      <c r="A161" s="49">
        <v>157</v>
      </c>
      <c r="B161" s="54" t="s">
        <v>489</v>
      </c>
      <c r="C161" s="8"/>
      <c r="D161" s="50">
        <f>Вода!P160</f>
        <v>0</v>
      </c>
      <c r="E161" s="50">
        <f>'Водоотведение '!Q160</f>
        <v>0</v>
      </c>
    </row>
    <row r="162" spans="1:5" ht="15">
      <c r="A162" s="49">
        <v>158</v>
      </c>
      <c r="B162" s="35" t="s">
        <v>79</v>
      </c>
      <c r="C162" s="8">
        <v>21184</v>
      </c>
      <c r="D162" s="50">
        <f>Вода!P161</f>
        <v>1748.5799999999995</v>
      </c>
      <c r="E162" s="50">
        <f>'Водоотведение '!Q161</f>
        <v>0</v>
      </c>
    </row>
    <row r="163" spans="1:5" ht="15">
      <c r="A163" s="49">
        <v>159</v>
      </c>
      <c r="B163" s="54" t="s">
        <v>80</v>
      </c>
      <c r="C163" s="8"/>
      <c r="D163" s="50">
        <f>Вода!P162</f>
        <v>437.15999999999985</v>
      </c>
      <c r="E163" s="50">
        <f>'Водоотведение '!Q162</f>
        <v>0</v>
      </c>
    </row>
    <row r="164" spans="1:5" ht="15">
      <c r="A164" s="49">
        <v>160</v>
      </c>
      <c r="B164" s="35" t="s">
        <v>81</v>
      </c>
      <c r="C164" s="8">
        <v>21173</v>
      </c>
      <c r="D164" s="50">
        <f>Вода!P163</f>
        <v>-397.5</v>
      </c>
      <c r="E164" s="50">
        <f>'Водоотведение '!Q163</f>
        <v>0</v>
      </c>
    </row>
    <row r="165" spans="1:5" ht="15">
      <c r="A165" s="49">
        <v>161</v>
      </c>
      <c r="B165" s="35" t="s">
        <v>82</v>
      </c>
      <c r="C165" s="8">
        <v>21833</v>
      </c>
      <c r="D165" s="50">
        <f>Вода!P164</f>
        <v>0</v>
      </c>
      <c r="E165" s="50">
        <f>'Водоотведение '!Q164</f>
        <v>0</v>
      </c>
    </row>
    <row r="166" spans="1:5" ht="15">
      <c r="A166" s="49">
        <v>162</v>
      </c>
      <c r="B166" s="35" t="s">
        <v>83</v>
      </c>
      <c r="C166" s="8">
        <v>21174</v>
      </c>
      <c r="D166" s="50">
        <f>Вода!P165</f>
        <v>4413.559999999999</v>
      </c>
      <c r="E166" s="50">
        <f>'Водоотведение '!Q165</f>
        <v>0</v>
      </c>
    </row>
    <row r="167" spans="1:5" ht="15">
      <c r="A167" s="49">
        <v>163</v>
      </c>
      <c r="B167" s="35" t="s">
        <v>84</v>
      </c>
      <c r="C167" s="8">
        <v>11706</v>
      </c>
      <c r="D167" s="50">
        <f>Вода!P166</f>
        <v>0</v>
      </c>
      <c r="E167" s="50">
        <f>'Водоотведение '!Q166</f>
        <v>0</v>
      </c>
    </row>
    <row r="168" spans="1:5" ht="15">
      <c r="A168" s="49">
        <v>164</v>
      </c>
      <c r="B168" s="35" t="s">
        <v>85</v>
      </c>
      <c r="C168" s="8">
        <v>21196</v>
      </c>
      <c r="D168" s="50">
        <f>Вода!P167</f>
        <v>13152.85</v>
      </c>
      <c r="E168" s="50">
        <f>'Водоотведение '!Q167</f>
        <v>24466.370000000003</v>
      </c>
    </row>
    <row r="169" spans="1:5" ht="15">
      <c r="A169" s="49">
        <v>165</v>
      </c>
      <c r="B169" s="35" t="s">
        <v>86</v>
      </c>
      <c r="C169" s="8">
        <v>21197</v>
      </c>
      <c r="D169" s="50">
        <f>Вода!P168</f>
        <v>5852.340000000001</v>
      </c>
      <c r="E169" s="50">
        <f>'Водоотведение '!Q168</f>
        <v>9483.509999999998</v>
      </c>
    </row>
    <row r="170" spans="1:5" ht="15">
      <c r="A170" s="49">
        <v>166</v>
      </c>
      <c r="B170" s="35" t="s">
        <v>509</v>
      </c>
      <c r="C170" s="8"/>
      <c r="D170" s="50">
        <f>Вода!P169</f>
        <v>0</v>
      </c>
      <c r="E170" s="50">
        <f>'Водоотведение '!Q169</f>
        <v>0</v>
      </c>
    </row>
    <row r="171" spans="1:5" ht="15">
      <c r="A171" s="49">
        <v>167</v>
      </c>
      <c r="B171" s="35" t="s">
        <v>87</v>
      </c>
      <c r="C171" s="8">
        <v>12042</v>
      </c>
      <c r="D171" s="50">
        <f>Вода!P170</f>
        <v>-2012.49</v>
      </c>
      <c r="E171" s="50">
        <f>'Водоотведение '!Q170</f>
        <v>0</v>
      </c>
    </row>
    <row r="172" spans="1:5" ht="15">
      <c r="A172" s="49">
        <v>168</v>
      </c>
      <c r="B172" s="35" t="s">
        <v>88</v>
      </c>
      <c r="C172" s="8">
        <v>12050</v>
      </c>
      <c r="D172" s="50">
        <f>Вода!P171</f>
        <v>3969.78</v>
      </c>
      <c r="E172" s="50">
        <f>'Водоотведение '!Q171</f>
        <v>0</v>
      </c>
    </row>
    <row r="173" spans="1:5" ht="15">
      <c r="A173" s="49">
        <v>169</v>
      </c>
      <c r="B173" s="35" t="s">
        <v>89</v>
      </c>
      <c r="C173" s="8">
        <v>12038</v>
      </c>
      <c r="D173" s="50">
        <f>Вода!P172</f>
        <v>7868.400000000001</v>
      </c>
      <c r="E173" s="50">
        <f>'Водоотведение '!Q172</f>
        <v>0</v>
      </c>
    </row>
    <row r="174" spans="1:5" ht="15">
      <c r="A174" s="49">
        <v>170</v>
      </c>
      <c r="B174" s="35" t="s">
        <v>90</v>
      </c>
      <c r="C174" s="8">
        <v>12052</v>
      </c>
      <c r="D174" s="50">
        <f>Вода!P173</f>
        <v>1748.5799999999995</v>
      </c>
      <c r="E174" s="50">
        <f>'Водоотведение '!Q173</f>
        <v>0</v>
      </c>
    </row>
    <row r="175" spans="1:5" ht="15">
      <c r="A175" s="49">
        <v>171</v>
      </c>
      <c r="B175" s="35" t="s">
        <v>91</v>
      </c>
      <c r="C175" s="8">
        <v>21352</v>
      </c>
      <c r="D175" s="50">
        <f>Вода!P174</f>
        <v>389820.31</v>
      </c>
      <c r="E175" s="50">
        <f>'Водоотведение '!Q174</f>
        <v>652326.8499999999</v>
      </c>
    </row>
    <row r="176" spans="1:5" ht="15">
      <c r="A176" s="49">
        <v>172</v>
      </c>
      <c r="B176" s="35" t="s">
        <v>92</v>
      </c>
      <c r="C176" s="8">
        <v>21103</v>
      </c>
      <c r="D176" s="50">
        <f>Вода!P175</f>
        <v>71775.51000000001</v>
      </c>
      <c r="E176" s="50">
        <f>'Водоотведение '!Q175</f>
        <v>113532.38</v>
      </c>
    </row>
    <row r="177" spans="1:5" ht="15">
      <c r="A177" s="49">
        <v>173</v>
      </c>
      <c r="B177" s="35" t="s">
        <v>93</v>
      </c>
      <c r="C177" s="8">
        <v>21104</v>
      </c>
      <c r="D177" s="50">
        <f>Вода!P176</f>
        <v>37721.74</v>
      </c>
      <c r="E177" s="50">
        <f>'Водоотведение '!Q176</f>
        <v>62930.94000000001</v>
      </c>
    </row>
    <row r="178" spans="1:5" ht="15">
      <c r="A178" s="49">
        <v>174</v>
      </c>
      <c r="B178" s="35" t="s">
        <v>94</v>
      </c>
      <c r="C178" s="8">
        <v>21105</v>
      </c>
      <c r="D178" s="50">
        <f>Вода!P177</f>
        <v>45381.840000000004</v>
      </c>
      <c r="E178" s="50">
        <f>'Водоотведение '!Q177</f>
        <v>74520.76000000001</v>
      </c>
    </row>
    <row r="179" spans="1:5" ht="15">
      <c r="A179" s="49">
        <v>175</v>
      </c>
      <c r="B179" s="35" t="s">
        <v>95</v>
      </c>
      <c r="C179" s="8">
        <v>21106</v>
      </c>
      <c r="D179" s="50">
        <f>Вода!P178</f>
        <v>89280.90999999999</v>
      </c>
      <c r="E179" s="50">
        <f>'Водоотведение '!Q178</f>
        <v>153123.66</v>
      </c>
    </row>
    <row r="180" spans="1:5" ht="15">
      <c r="A180" s="49">
        <v>176</v>
      </c>
      <c r="B180" s="35" t="s">
        <v>96</v>
      </c>
      <c r="C180" s="8">
        <v>21107</v>
      </c>
      <c r="D180" s="50">
        <f>Вода!P179</f>
        <v>74772.78</v>
      </c>
      <c r="E180" s="50">
        <f>'Водоотведение '!Q179</f>
        <v>122283.94000000002</v>
      </c>
    </row>
    <row r="181" spans="1:5" ht="15">
      <c r="A181" s="49">
        <v>177</v>
      </c>
      <c r="B181" s="35" t="s">
        <v>97</v>
      </c>
      <c r="C181" s="8">
        <v>31021</v>
      </c>
      <c r="D181" s="50">
        <f>Вода!P180</f>
        <v>0</v>
      </c>
      <c r="E181" s="50">
        <f>'Водоотведение '!Q180</f>
        <v>0</v>
      </c>
    </row>
    <row r="182" spans="1:5" ht="15">
      <c r="A182" s="49">
        <v>178</v>
      </c>
      <c r="B182" s="35" t="s">
        <v>98</v>
      </c>
      <c r="C182" s="8">
        <v>21108</v>
      </c>
      <c r="D182" s="50">
        <f>Вода!P181</f>
        <v>60400.87000000001</v>
      </c>
      <c r="E182" s="50">
        <f>'Водоотведение '!Q181</f>
        <v>96560.54999999999</v>
      </c>
    </row>
    <row r="183" spans="1:5" ht="15">
      <c r="A183" s="49">
        <v>179</v>
      </c>
      <c r="B183" s="35" t="s">
        <v>99</v>
      </c>
      <c r="C183" s="8">
        <v>21109</v>
      </c>
      <c r="D183" s="50">
        <f>Вода!P182</f>
        <v>55170.93</v>
      </c>
      <c r="E183" s="50">
        <f>'Водоотведение '!Q182</f>
        <v>102702.93999999999</v>
      </c>
    </row>
    <row r="184" spans="1:5" ht="15">
      <c r="A184" s="49">
        <v>180</v>
      </c>
      <c r="B184" s="35" t="s">
        <v>100</v>
      </c>
      <c r="C184" s="8">
        <v>21110</v>
      </c>
      <c r="D184" s="50">
        <f>Вода!P183</f>
        <v>61112.28999999999</v>
      </c>
      <c r="E184" s="50">
        <f>'Водоотведение '!Q183</f>
        <v>127934.77</v>
      </c>
    </row>
    <row r="185" spans="1:5" ht="15">
      <c r="A185" s="49">
        <v>181</v>
      </c>
      <c r="B185" s="35" t="s">
        <v>101</v>
      </c>
      <c r="C185" s="8">
        <v>21100</v>
      </c>
      <c r="D185" s="50">
        <f>Вода!P184</f>
        <v>66788.45999999999</v>
      </c>
      <c r="E185" s="50">
        <f>'Водоотведение '!Q184</f>
        <v>103739.48000000001</v>
      </c>
    </row>
    <row r="186" spans="1:5" ht="15">
      <c r="A186" s="49">
        <v>182</v>
      </c>
      <c r="B186" s="35" t="s">
        <v>102</v>
      </c>
      <c r="C186" s="8">
        <v>21101</v>
      </c>
      <c r="D186" s="50">
        <f>Вода!P185</f>
        <v>327776.8</v>
      </c>
      <c r="E186" s="50">
        <f>'Водоотведение '!Q185</f>
        <v>532137.23</v>
      </c>
    </row>
    <row r="187" spans="1:5" ht="15">
      <c r="A187" s="49">
        <v>183</v>
      </c>
      <c r="B187" s="35" t="s">
        <v>103</v>
      </c>
      <c r="C187" s="8">
        <v>21102</v>
      </c>
      <c r="D187" s="50">
        <f>Вода!P186</f>
        <v>42361.35</v>
      </c>
      <c r="E187" s="50">
        <f>'Водоотведение '!Q186</f>
        <v>42141.53999999999</v>
      </c>
    </row>
    <row r="188" spans="1:5" ht="15">
      <c r="A188" s="49">
        <v>184</v>
      </c>
      <c r="B188" s="54" t="s">
        <v>490</v>
      </c>
      <c r="C188" s="8"/>
      <c r="D188" s="50">
        <f>Вода!P187</f>
        <v>0</v>
      </c>
      <c r="E188" s="50">
        <f>'Водоотведение '!Q187</f>
        <v>0</v>
      </c>
    </row>
    <row r="189" spans="1:5" ht="15">
      <c r="A189" s="49">
        <v>185</v>
      </c>
      <c r="B189" s="35" t="s">
        <v>104</v>
      </c>
      <c r="C189" s="8">
        <v>21207</v>
      </c>
      <c r="D189" s="50">
        <f>Вода!P188</f>
        <v>0</v>
      </c>
      <c r="E189" s="50">
        <f>'Водоотведение '!Q188</f>
        <v>0</v>
      </c>
    </row>
    <row r="190" spans="1:5" ht="15">
      <c r="A190" s="49">
        <v>186</v>
      </c>
      <c r="B190" s="35" t="s">
        <v>105</v>
      </c>
      <c r="C190" s="8">
        <v>21530</v>
      </c>
      <c r="D190" s="50">
        <f>Вода!P189</f>
        <v>38191.47</v>
      </c>
      <c r="E190" s="50">
        <f>'Водоотведение '!Q189</f>
        <v>73368.04999999999</v>
      </c>
    </row>
    <row r="191" spans="1:5" ht="15">
      <c r="A191" s="49">
        <v>187</v>
      </c>
      <c r="B191" s="35" t="s">
        <v>106</v>
      </c>
      <c r="C191" s="8">
        <v>21531</v>
      </c>
      <c r="D191" s="50">
        <f>Вода!P190</f>
        <v>49461.21</v>
      </c>
      <c r="E191" s="50">
        <f>'Водоотведение '!Q190</f>
        <v>83985</v>
      </c>
    </row>
    <row r="192" spans="1:5" ht="15">
      <c r="A192" s="49">
        <v>188</v>
      </c>
      <c r="B192" s="35" t="s">
        <v>107</v>
      </c>
      <c r="C192" s="8">
        <v>21532</v>
      </c>
      <c r="D192" s="50">
        <f>Вода!P191</f>
        <v>48129.41999999999</v>
      </c>
      <c r="E192" s="50">
        <f>'Водоотведение '!Q191</f>
        <v>74865.20999999999</v>
      </c>
    </row>
    <row r="193" spans="1:5" ht="15">
      <c r="A193" s="49">
        <v>189</v>
      </c>
      <c r="B193" s="35" t="s">
        <v>108</v>
      </c>
      <c r="C193" s="8">
        <v>21533</v>
      </c>
      <c r="D193" s="50">
        <f>Вода!P192</f>
        <v>16544.29</v>
      </c>
      <c r="E193" s="50">
        <f>'Водоотведение '!Q192</f>
        <v>29808.909999999996</v>
      </c>
    </row>
    <row r="194" spans="1:5" ht="15">
      <c r="A194" s="49">
        <v>190</v>
      </c>
      <c r="B194" s="35" t="s">
        <v>109</v>
      </c>
      <c r="C194" s="8">
        <v>21534</v>
      </c>
      <c r="D194" s="50">
        <f>Вода!P193</f>
        <v>16980.22</v>
      </c>
      <c r="E194" s="50">
        <f>'Водоотведение '!Q193</f>
        <v>47369.74999999999</v>
      </c>
    </row>
    <row r="195" spans="1:5" ht="15">
      <c r="A195" s="49">
        <v>191</v>
      </c>
      <c r="B195" s="35" t="s">
        <v>110</v>
      </c>
      <c r="C195" s="8">
        <v>21535</v>
      </c>
      <c r="D195" s="50">
        <f>Вода!P194</f>
        <v>16808.579999999998</v>
      </c>
      <c r="E195" s="50">
        <f>'Водоотведение '!Q194</f>
        <v>41332.78</v>
      </c>
    </row>
    <row r="196" spans="1:5" ht="15">
      <c r="A196" s="49">
        <v>192</v>
      </c>
      <c r="B196" s="35" t="s">
        <v>111</v>
      </c>
      <c r="C196" s="8">
        <v>21536</v>
      </c>
      <c r="D196" s="50">
        <f>Вода!P195</f>
        <v>28702.11</v>
      </c>
      <c r="E196" s="50">
        <f>'Водоотведение '!Q195</f>
        <v>42741.67</v>
      </c>
    </row>
    <row r="197" spans="1:5" ht="15">
      <c r="A197" s="49">
        <v>193</v>
      </c>
      <c r="B197" s="35" t="s">
        <v>112</v>
      </c>
      <c r="C197" s="8">
        <v>21537</v>
      </c>
      <c r="D197" s="50">
        <f>Вода!P196</f>
        <v>31053.579999999998</v>
      </c>
      <c r="E197" s="50">
        <f>'Водоотведение '!Q196</f>
        <v>50768.600000000006</v>
      </c>
    </row>
    <row r="198" spans="1:5" ht="15">
      <c r="A198" s="49">
        <v>194</v>
      </c>
      <c r="B198" s="35" t="s">
        <v>113</v>
      </c>
      <c r="C198" s="8">
        <v>21538</v>
      </c>
      <c r="D198" s="50">
        <f>Вода!P197</f>
        <v>38931.17</v>
      </c>
      <c r="E198" s="50">
        <f>'Водоотведение '!Q197</f>
        <v>66571.72</v>
      </c>
    </row>
    <row r="199" spans="1:5" ht="15">
      <c r="A199" s="49">
        <v>195</v>
      </c>
      <c r="B199" s="35" t="s">
        <v>114</v>
      </c>
      <c r="C199" s="8">
        <v>21539</v>
      </c>
      <c r="D199" s="50">
        <f>Вода!P198</f>
        <v>39211.36</v>
      </c>
      <c r="E199" s="50">
        <f>'Водоотведение '!Q198</f>
        <v>64938.08000000001</v>
      </c>
    </row>
    <row r="200" spans="1:5" ht="15">
      <c r="A200" s="49">
        <v>196</v>
      </c>
      <c r="B200" s="35" t="s">
        <v>115</v>
      </c>
      <c r="C200" s="8">
        <v>21540</v>
      </c>
      <c r="D200" s="50">
        <f>Вода!P199</f>
        <v>82767.76000000001</v>
      </c>
      <c r="E200" s="50">
        <f>'Водоотведение '!Q199</f>
        <v>139654.21</v>
      </c>
    </row>
    <row r="201" spans="1:5" ht="15">
      <c r="A201" s="49">
        <v>197</v>
      </c>
      <c r="B201" s="35" t="s">
        <v>116</v>
      </c>
      <c r="C201" s="8">
        <v>21541</v>
      </c>
      <c r="D201" s="50">
        <f>Вода!P200</f>
        <v>68819.64</v>
      </c>
      <c r="E201" s="50">
        <f>'Водоотведение '!Q200</f>
        <v>135177.45</v>
      </c>
    </row>
    <row r="202" spans="1:5" ht="15">
      <c r="A202" s="49">
        <v>198</v>
      </c>
      <c r="B202" s="35" t="s">
        <v>117</v>
      </c>
      <c r="C202" s="8">
        <v>21542</v>
      </c>
      <c r="D202" s="50">
        <f>Вода!P201</f>
        <v>61531.97</v>
      </c>
      <c r="E202" s="50">
        <f>'Водоотведение '!Q201</f>
        <v>102420.96</v>
      </c>
    </row>
    <row r="203" spans="1:5" ht="15">
      <c r="A203" s="49">
        <v>199</v>
      </c>
      <c r="B203" s="35" t="s">
        <v>118</v>
      </c>
      <c r="C203" s="8">
        <v>21528</v>
      </c>
      <c r="D203" s="50">
        <f>Вода!P202</f>
        <v>41627.6</v>
      </c>
      <c r="E203" s="50">
        <f>'Водоотведение '!Q202</f>
        <v>69107.70999999999</v>
      </c>
    </row>
    <row r="204" spans="1:5" ht="15">
      <c r="A204" s="49">
        <v>200</v>
      </c>
      <c r="B204" s="35" t="s">
        <v>119</v>
      </c>
      <c r="C204" s="8">
        <v>21529</v>
      </c>
      <c r="D204" s="50">
        <f>Вода!P203</f>
        <v>49419.16</v>
      </c>
      <c r="E204" s="50">
        <f>'Водоотведение '!Q203</f>
        <v>76309.58</v>
      </c>
    </row>
    <row r="205" spans="1:5" ht="15">
      <c r="A205" s="49">
        <v>201</v>
      </c>
      <c r="B205" s="35" t="s">
        <v>120</v>
      </c>
      <c r="C205" s="8">
        <v>21367</v>
      </c>
      <c r="D205" s="50">
        <f>Вода!P204</f>
        <v>15147.010000000002</v>
      </c>
      <c r="E205" s="50">
        <f>'Водоотведение '!Q204</f>
        <v>0</v>
      </c>
    </row>
    <row r="206" spans="1:5" ht="15">
      <c r="A206" s="49">
        <v>202</v>
      </c>
      <c r="B206" s="35" t="s">
        <v>121</v>
      </c>
      <c r="C206" s="8">
        <v>21371</v>
      </c>
      <c r="D206" s="50">
        <f>Вода!P205</f>
        <v>6994.079999999998</v>
      </c>
      <c r="E206" s="50">
        <f>'Водоотведение '!Q205</f>
        <v>0</v>
      </c>
    </row>
    <row r="207" spans="1:5" ht="15">
      <c r="A207" s="49">
        <v>203</v>
      </c>
      <c r="B207" s="54" t="s">
        <v>122</v>
      </c>
      <c r="C207" s="8"/>
      <c r="D207" s="50">
        <f>Вода!P206</f>
        <v>3843.989999999999</v>
      </c>
      <c r="E207" s="50">
        <f>'Водоотведение '!Q206</f>
        <v>0</v>
      </c>
    </row>
    <row r="208" spans="1:5" ht="15">
      <c r="A208" s="49">
        <v>204</v>
      </c>
      <c r="B208" s="54" t="s">
        <v>123</v>
      </c>
      <c r="C208" s="8"/>
      <c r="D208" s="50">
        <f>Вода!P207</f>
        <v>2859.35</v>
      </c>
      <c r="E208" s="50">
        <f>'Водоотведение '!Q207</f>
        <v>0</v>
      </c>
    </row>
    <row r="209" spans="1:5" ht="15">
      <c r="A209" s="49">
        <v>205</v>
      </c>
      <c r="B209" s="54" t="s">
        <v>124</v>
      </c>
      <c r="C209" s="8"/>
      <c r="D209" s="50">
        <f>Вода!P208</f>
        <v>0</v>
      </c>
      <c r="E209" s="50">
        <f>'Водоотведение '!Q208</f>
        <v>0</v>
      </c>
    </row>
    <row r="210" spans="1:5" ht="15">
      <c r="A210" s="49">
        <v>206</v>
      </c>
      <c r="B210" s="54" t="s">
        <v>510</v>
      </c>
      <c r="C210" s="8"/>
      <c r="D210" s="50">
        <f>Вода!P209</f>
        <v>4231.32</v>
      </c>
      <c r="E210" s="50">
        <f>'Водоотведение '!Q209</f>
        <v>4231.32</v>
      </c>
    </row>
    <row r="211" spans="1:5" ht="15">
      <c r="A211" s="49">
        <v>207</v>
      </c>
      <c r="B211" s="35" t="s">
        <v>125</v>
      </c>
      <c r="C211" s="8">
        <v>12219</v>
      </c>
      <c r="D211" s="50">
        <f>Вода!P210</f>
        <v>9616.980000000003</v>
      </c>
      <c r="E211" s="50">
        <f>'Водоотведение '!Q210</f>
        <v>0</v>
      </c>
    </row>
    <row r="212" spans="1:5" ht="15">
      <c r="A212" s="49">
        <v>208</v>
      </c>
      <c r="B212" s="54" t="s">
        <v>491</v>
      </c>
      <c r="C212" s="8"/>
      <c r="D212" s="50">
        <f>Вода!P211</f>
        <v>2185.68</v>
      </c>
      <c r="E212" s="50">
        <f>'Водоотведение '!Q211</f>
        <v>0</v>
      </c>
    </row>
    <row r="213" spans="1:5" ht="15">
      <c r="A213" s="49">
        <v>209</v>
      </c>
      <c r="B213" s="34" t="s">
        <v>126</v>
      </c>
      <c r="C213" s="8">
        <v>21657</v>
      </c>
      <c r="D213" s="50">
        <f>Вода!P212</f>
        <v>2185.68</v>
      </c>
      <c r="E213" s="50">
        <f>'Водоотведение '!Q212</f>
        <v>0</v>
      </c>
    </row>
    <row r="214" spans="1:5" ht="15">
      <c r="A214" s="49">
        <v>210</v>
      </c>
      <c r="B214" s="34" t="s">
        <v>511</v>
      </c>
      <c r="C214" s="8"/>
      <c r="D214" s="50">
        <f>Вода!P213</f>
        <v>30234.100000000002</v>
      </c>
      <c r="E214" s="50">
        <f>'Водоотведение '!Q213</f>
        <v>36945.59</v>
      </c>
    </row>
    <row r="215" spans="1:5" ht="15">
      <c r="A215" s="49">
        <v>211</v>
      </c>
      <c r="B215" s="34" t="s">
        <v>127</v>
      </c>
      <c r="C215" s="8"/>
      <c r="D215" s="50">
        <f>Вода!P214</f>
        <v>0</v>
      </c>
      <c r="E215" s="50">
        <f>'Водоотведение '!Q214</f>
        <v>0</v>
      </c>
    </row>
    <row r="216" spans="1:5" ht="15">
      <c r="A216" s="49">
        <v>212</v>
      </c>
      <c r="B216" s="54" t="s">
        <v>128</v>
      </c>
      <c r="C216" s="8"/>
      <c r="D216" s="50">
        <f>Вода!P215</f>
        <v>3458.879999999999</v>
      </c>
      <c r="E216" s="50">
        <f>'Водоотведение '!Q215</f>
        <v>0</v>
      </c>
    </row>
    <row r="217" spans="1:5" ht="15">
      <c r="A217" s="49">
        <v>213</v>
      </c>
      <c r="B217" s="54" t="s">
        <v>129</v>
      </c>
      <c r="C217" s="8"/>
      <c r="D217" s="50">
        <f>Вода!P216</f>
        <v>437.15999999999985</v>
      </c>
      <c r="E217" s="50">
        <f>'Водоотведение '!Q216</f>
        <v>0</v>
      </c>
    </row>
    <row r="218" spans="1:5" ht="15">
      <c r="A218" s="49">
        <v>214</v>
      </c>
      <c r="B218" s="35" t="s">
        <v>130</v>
      </c>
      <c r="C218" s="8">
        <v>21215</v>
      </c>
      <c r="D218" s="50">
        <f>Вода!P217</f>
        <v>2622.84</v>
      </c>
      <c r="E218" s="50">
        <f>'Водоотведение '!Q217</f>
        <v>0</v>
      </c>
    </row>
    <row r="219" spans="1:5" ht="15">
      <c r="A219" s="49">
        <v>215</v>
      </c>
      <c r="B219" s="35" t="s">
        <v>402</v>
      </c>
      <c r="C219" s="8"/>
      <c r="D219" s="50">
        <f>Вода!P218</f>
        <v>0</v>
      </c>
      <c r="E219" s="50">
        <f>'Водоотведение '!Q218</f>
        <v>0</v>
      </c>
    </row>
    <row r="220" spans="1:5" ht="15">
      <c r="A220" s="49">
        <v>216</v>
      </c>
      <c r="B220" s="35" t="s">
        <v>131</v>
      </c>
      <c r="C220" s="8">
        <v>21223</v>
      </c>
      <c r="D220" s="50">
        <f>Вода!P219</f>
        <v>0</v>
      </c>
      <c r="E220" s="50">
        <f>'Водоотведение '!Q219</f>
        <v>0</v>
      </c>
    </row>
    <row r="221" spans="1:5" ht="15">
      <c r="A221" s="49">
        <v>217</v>
      </c>
      <c r="B221" s="35" t="s">
        <v>403</v>
      </c>
      <c r="C221" s="8"/>
      <c r="D221" s="50">
        <f>Вода!P220</f>
        <v>0</v>
      </c>
      <c r="E221" s="50">
        <f>'Водоотведение '!Q220</f>
        <v>0</v>
      </c>
    </row>
    <row r="222" spans="1:5" ht="15">
      <c r="A222" s="49">
        <v>218</v>
      </c>
      <c r="B222" s="35" t="s">
        <v>132</v>
      </c>
      <c r="C222" s="8">
        <v>21643</v>
      </c>
      <c r="D222" s="50">
        <f>Вода!P221</f>
        <v>0</v>
      </c>
      <c r="E222" s="50">
        <f>'Водоотведение '!Q221</f>
        <v>0</v>
      </c>
    </row>
    <row r="223" spans="1:5" ht="15">
      <c r="A223" s="49">
        <v>219</v>
      </c>
      <c r="B223" s="35" t="s">
        <v>133</v>
      </c>
      <c r="C223" s="8">
        <v>21230</v>
      </c>
      <c r="D223" s="50">
        <f>Вода!P222</f>
        <v>4168.91</v>
      </c>
      <c r="E223" s="50">
        <f>'Водоотведение '!Q222</f>
        <v>0</v>
      </c>
    </row>
    <row r="224" spans="1:5" ht="15">
      <c r="A224" s="49">
        <v>220</v>
      </c>
      <c r="B224" s="54" t="s">
        <v>134</v>
      </c>
      <c r="C224" s="8"/>
      <c r="D224" s="50">
        <f>Вода!P223</f>
        <v>0</v>
      </c>
      <c r="E224" s="50">
        <f>'Водоотведение '!Q223</f>
        <v>0</v>
      </c>
    </row>
    <row r="225" spans="1:5" ht="15">
      <c r="A225" s="49">
        <v>221</v>
      </c>
      <c r="B225" s="35" t="s">
        <v>135</v>
      </c>
      <c r="C225" s="8">
        <v>21859</v>
      </c>
      <c r="D225" s="50">
        <f>Вода!P224</f>
        <v>0</v>
      </c>
      <c r="E225" s="50">
        <f>'Водоотведение '!Q224</f>
        <v>0</v>
      </c>
    </row>
    <row r="226" spans="1:5" ht="15">
      <c r="A226" s="49">
        <v>222</v>
      </c>
      <c r="B226" s="35" t="s">
        <v>136</v>
      </c>
      <c r="C226" s="8">
        <v>21241</v>
      </c>
      <c r="D226" s="50">
        <f>Вода!P225</f>
        <v>24330.780000000002</v>
      </c>
      <c r="E226" s="50">
        <f>'Водоотведение '!Q225</f>
        <v>24330.780000000002</v>
      </c>
    </row>
    <row r="227" spans="1:5" ht="15">
      <c r="A227" s="49">
        <v>223</v>
      </c>
      <c r="B227" s="35" t="s">
        <v>137</v>
      </c>
      <c r="C227" s="8">
        <v>21242</v>
      </c>
      <c r="D227" s="50">
        <f>Вода!P226</f>
        <v>437.15999999999985</v>
      </c>
      <c r="E227" s="50">
        <f>'Водоотведение '!Q226</f>
        <v>0</v>
      </c>
    </row>
    <row r="228" spans="1:5" ht="15">
      <c r="A228" s="49">
        <v>224</v>
      </c>
      <c r="B228" s="35" t="s">
        <v>138</v>
      </c>
      <c r="C228" s="8">
        <v>21232</v>
      </c>
      <c r="D228" s="50">
        <f>Вода!P227</f>
        <v>12808.93</v>
      </c>
      <c r="E228" s="50">
        <f>'Водоотведение '!Q227</f>
        <v>20893.19</v>
      </c>
    </row>
    <row r="229" spans="1:5" ht="15">
      <c r="A229" s="49">
        <v>225</v>
      </c>
      <c r="B229" s="35" t="s">
        <v>139</v>
      </c>
      <c r="C229" s="8">
        <v>21233</v>
      </c>
      <c r="D229" s="50">
        <f>Вода!P228</f>
        <v>18174.289999999997</v>
      </c>
      <c r="E229" s="50">
        <f>'Водоотведение '!Q228</f>
        <v>29956.75</v>
      </c>
    </row>
    <row r="230" spans="1:5" ht="15">
      <c r="A230" s="49">
        <v>226</v>
      </c>
      <c r="B230" s="35" t="s">
        <v>140</v>
      </c>
      <c r="C230" s="8">
        <v>21234</v>
      </c>
      <c r="D230" s="50">
        <f>Вода!P229</f>
        <v>7278.659999999998</v>
      </c>
      <c r="E230" s="50">
        <f>'Водоотведение '!Q229</f>
        <v>0</v>
      </c>
    </row>
    <row r="231" spans="1:5" ht="15">
      <c r="A231" s="49">
        <v>227</v>
      </c>
      <c r="B231" s="35" t="s">
        <v>141</v>
      </c>
      <c r="C231" s="8">
        <v>21235</v>
      </c>
      <c r="D231" s="50">
        <f>Вода!P230</f>
        <v>35637.93000000001</v>
      </c>
      <c r="E231" s="50">
        <f>'Водоотведение '!Q230</f>
        <v>59154.12</v>
      </c>
    </row>
    <row r="232" spans="1:5" ht="15">
      <c r="A232" s="49">
        <v>228</v>
      </c>
      <c r="B232" s="35" t="s">
        <v>142</v>
      </c>
      <c r="C232" s="8">
        <v>21236</v>
      </c>
      <c r="D232" s="50">
        <f>Вода!P231</f>
        <v>1311.42</v>
      </c>
      <c r="E232" s="50">
        <f>'Водоотведение '!Q231</f>
        <v>0</v>
      </c>
    </row>
    <row r="233" spans="1:5" ht="15">
      <c r="A233" s="49">
        <v>229</v>
      </c>
      <c r="B233" s="35" t="s">
        <v>143</v>
      </c>
      <c r="C233" s="8">
        <v>21249</v>
      </c>
      <c r="D233" s="50">
        <f>Вода!P232</f>
        <v>11375.379999999997</v>
      </c>
      <c r="E233" s="50">
        <f>'Водоотведение '!Q232</f>
        <v>19118.260000000002</v>
      </c>
    </row>
    <row r="234" spans="1:5" ht="15">
      <c r="A234" s="49">
        <v>230</v>
      </c>
      <c r="B234" s="35" t="s">
        <v>144</v>
      </c>
      <c r="C234" s="8">
        <v>12059</v>
      </c>
      <c r="D234" s="50">
        <f>Вода!P233</f>
        <v>2185.74</v>
      </c>
      <c r="E234" s="50">
        <f>'Водоотведение '!Q233</f>
        <v>0</v>
      </c>
    </row>
    <row r="235" spans="1:5" ht="15">
      <c r="A235" s="49">
        <v>231</v>
      </c>
      <c r="B235" s="35" t="s">
        <v>145</v>
      </c>
      <c r="C235" s="8">
        <v>21381</v>
      </c>
      <c r="D235" s="50">
        <f>Вода!P234</f>
        <v>3859.2399999999993</v>
      </c>
      <c r="E235" s="50">
        <f>'Водоотведение '!Q234</f>
        <v>0</v>
      </c>
    </row>
    <row r="236" spans="1:5" ht="15">
      <c r="A236" s="49">
        <v>232</v>
      </c>
      <c r="B236" s="35" t="s">
        <v>0</v>
      </c>
      <c r="C236" s="8"/>
      <c r="D236" s="50">
        <f>Вода!P235</f>
        <v>13423.47</v>
      </c>
      <c r="E236" s="50">
        <f>'Водоотведение '!Q235</f>
        <v>23518.799999999996</v>
      </c>
    </row>
    <row r="237" spans="1:5" ht="15">
      <c r="A237" s="49">
        <v>233</v>
      </c>
      <c r="B237" s="35" t="s">
        <v>146</v>
      </c>
      <c r="C237" s="8">
        <v>21392</v>
      </c>
      <c r="D237" s="50">
        <f>Вода!P236</f>
        <v>3059.9999999999995</v>
      </c>
      <c r="E237" s="50">
        <f>'Водоотведение '!Q236</f>
        <v>0</v>
      </c>
    </row>
    <row r="238" spans="1:5" ht="15">
      <c r="A238" s="49">
        <v>234</v>
      </c>
      <c r="B238" s="35" t="s">
        <v>147</v>
      </c>
      <c r="C238" s="8">
        <v>21391</v>
      </c>
      <c r="D238" s="50">
        <f>Вода!P237</f>
        <v>2185.68</v>
      </c>
      <c r="E238" s="50">
        <f>'Водоотведение '!Q237</f>
        <v>0</v>
      </c>
    </row>
    <row r="239" spans="1:5" ht="15">
      <c r="A239" s="49">
        <v>235</v>
      </c>
      <c r="B239" s="35" t="s">
        <v>148</v>
      </c>
      <c r="C239" s="8">
        <v>21250</v>
      </c>
      <c r="D239" s="50">
        <f>Вода!P238</f>
        <v>60438.119999999995</v>
      </c>
      <c r="E239" s="50">
        <f>'Водоотведение '!Q238</f>
        <v>99629.67000000001</v>
      </c>
    </row>
    <row r="240" spans="1:5" ht="15">
      <c r="A240" s="49">
        <v>236</v>
      </c>
      <c r="B240" s="35" t="s">
        <v>149</v>
      </c>
      <c r="C240" s="8">
        <v>21251</v>
      </c>
      <c r="D240" s="50">
        <f>Вода!P239</f>
        <v>28622.2</v>
      </c>
      <c r="E240" s="50">
        <f>'Водоотведение '!Q239</f>
        <v>46491.84</v>
      </c>
    </row>
    <row r="241" spans="1:5" ht="15">
      <c r="A241" s="49">
        <v>237</v>
      </c>
      <c r="B241" s="35" t="s">
        <v>150</v>
      </c>
      <c r="C241" s="8">
        <v>21252</v>
      </c>
      <c r="D241" s="50">
        <f>Вода!P240</f>
        <v>27472.440000000002</v>
      </c>
      <c r="E241" s="50">
        <f>'Водоотведение '!Q240</f>
        <v>42935.83</v>
      </c>
    </row>
    <row r="242" spans="1:5" ht="15">
      <c r="A242" s="49">
        <v>238</v>
      </c>
      <c r="B242" s="35" t="s">
        <v>151</v>
      </c>
      <c r="C242" s="8">
        <v>21253</v>
      </c>
      <c r="D242" s="50">
        <f>Вода!P241</f>
        <v>14047.570000000002</v>
      </c>
      <c r="E242" s="50">
        <f>'Водоотведение '!Q241</f>
        <v>21420.01</v>
      </c>
    </row>
    <row r="243" spans="1:5" ht="15">
      <c r="A243" s="49">
        <v>239</v>
      </c>
      <c r="B243" s="35" t="s">
        <v>152</v>
      </c>
      <c r="C243" s="8">
        <v>21000</v>
      </c>
      <c r="D243" s="50">
        <f>Вода!P242</f>
        <v>3722.94</v>
      </c>
      <c r="E243" s="50">
        <f>'Водоотведение '!Q242</f>
        <v>0</v>
      </c>
    </row>
    <row r="244" spans="1:5" ht="15">
      <c r="A244" s="49">
        <v>240</v>
      </c>
      <c r="B244" s="35" t="s">
        <v>153</v>
      </c>
      <c r="C244" s="8">
        <v>21255</v>
      </c>
      <c r="D244" s="50">
        <f>Вода!P243</f>
        <v>17387.440000000002</v>
      </c>
      <c r="E244" s="50">
        <f>'Водоотведение '!Q243</f>
        <v>29956.62</v>
      </c>
    </row>
    <row r="245" spans="1:5" ht="15">
      <c r="A245" s="49">
        <v>241</v>
      </c>
      <c r="B245" s="35" t="s">
        <v>154</v>
      </c>
      <c r="C245" s="8">
        <v>21256</v>
      </c>
      <c r="D245" s="50">
        <f>Вода!P244</f>
        <v>26220.469999999994</v>
      </c>
      <c r="E245" s="50">
        <f>'Водоотведение '!Q244</f>
        <v>43664.18</v>
      </c>
    </row>
    <row r="246" spans="1:5" ht="15">
      <c r="A246" s="49">
        <v>242</v>
      </c>
      <c r="B246" s="35" t="s">
        <v>155</v>
      </c>
      <c r="C246" s="8">
        <v>31001</v>
      </c>
      <c r="D246" s="50">
        <f>Вода!P245</f>
        <v>3376.62</v>
      </c>
      <c r="E246" s="50">
        <f>'Водоотведение '!Q245</f>
        <v>4296.41</v>
      </c>
    </row>
    <row r="247" spans="1:5" ht="15">
      <c r="A247" s="49">
        <v>243</v>
      </c>
      <c r="B247" s="35" t="s">
        <v>156</v>
      </c>
      <c r="C247" s="8">
        <v>21257</v>
      </c>
      <c r="D247" s="50">
        <f>Вода!P246</f>
        <v>28066.120000000003</v>
      </c>
      <c r="E247" s="50">
        <f>'Водоотведение '!Q246</f>
        <v>61775.59</v>
      </c>
    </row>
    <row r="248" spans="1:5" ht="15">
      <c r="A248" s="49">
        <v>244</v>
      </c>
      <c r="B248" s="35" t="s">
        <v>157</v>
      </c>
      <c r="C248" s="8">
        <v>21113</v>
      </c>
      <c r="D248" s="50">
        <f>Вода!P247</f>
        <v>23135.320000000003</v>
      </c>
      <c r="E248" s="50">
        <f>'Водоотведение '!Q247</f>
        <v>38389.77</v>
      </c>
    </row>
    <row r="249" spans="1:5" ht="15">
      <c r="A249" s="49">
        <v>245</v>
      </c>
      <c r="B249" s="35" t="s">
        <v>158</v>
      </c>
      <c r="C249" s="8">
        <v>21116</v>
      </c>
      <c r="D249" s="50">
        <f>Вода!P248</f>
        <v>42936.09</v>
      </c>
      <c r="E249" s="50">
        <f>'Водоотведение '!Q248</f>
        <v>73313.06</v>
      </c>
    </row>
    <row r="250" spans="1:5" ht="15">
      <c r="A250" s="49">
        <v>246</v>
      </c>
      <c r="B250" s="35" t="s">
        <v>159</v>
      </c>
      <c r="C250" s="8">
        <v>21114</v>
      </c>
      <c r="D250" s="50">
        <f>Вода!P249</f>
        <v>29511.86</v>
      </c>
      <c r="E250" s="50">
        <f>'Водоотведение '!Q249</f>
        <v>49270.96999999999</v>
      </c>
    </row>
    <row r="251" spans="1:5" ht="15">
      <c r="A251" s="49">
        <v>247</v>
      </c>
      <c r="B251" s="35" t="s">
        <v>160</v>
      </c>
      <c r="C251" s="8">
        <v>21115</v>
      </c>
      <c r="D251" s="50">
        <f>Вода!P250</f>
        <v>24730.75</v>
      </c>
      <c r="E251" s="50">
        <f>'Водоотведение '!Q250</f>
        <v>47064.130000000005</v>
      </c>
    </row>
    <row r="252" spans="1:5" ht="15">
      <c r="A252" s="49">
        <v>248</v>
      </c>
      <c r="B252" s="35" t="s">
        <v>161</v>
      </c>
      <c r="C252" s="8">
        <v>21258</v>
      </c>
      <c r="D252" s="50">
        <f>Вода!P251</f>
        <v>55016.39</v>
      </c>
      <c r="E252" s="50">
        <f>'Водоотведение '!Q251</f>
        <v>100847.37</v>
      </c>
    </row>
    <row r="253" spans="1:5" ht="15">
      <c r="A253" s="49">
        <v>249</v>
      </c>
      <c r="B253" s="35" t="s">
        <v>162</v>
      </c>
      <c r="C253" s="8">
        <v>21259</v>
      </c>
      <c r="D253" s="50">
        <f>Вода!P252</f>
        <v>47503.969999999994</v>
      </c>
      <c r="E253" s="50">
        <f>'Водоотведение '!Q252</f>
        <v>70355.3</v>
      </c>
    </row>
    <row r="254" spans="1:5" ht="15">
      <c r="A254" s="49">
        <v>250</v>
      </c>
      <c r="B254" s="35" t="s">
        <v>163</v>
      </c>
      <c r="C254" s="8">
        <v>21820</v>
      </c>
      <c r="D254" s="50">
        <f>Вода!P253</f>
        <v>341939.12</v>
      </c>
      <c r="E254" s="50">
        <f>'Водоотведение '!Q253</f>
        <v>576384.24</v>
      </c>
    </row>
    <row r="255" spans="1:5" ht="15">
      <c r="A255" s="49">
        <v>251</v>
      </c>
      <c r="B255" s="35" t="s">
        <v>164</v>
      </c>
      <c r="C255" s="8">
        <v>21260</v>
      </c>
      <c r="D255" s="50">
        <f>Вода!P254</f>
        <v>56347.700000000004</v>
      </c>
      <c r="E255" s="50">
        <f>'Водоотведение '!Q254</f>
        <v>98849.80000000002</v>
      </c>
    </row>
    <row r="256" spans="1:5" ht="15">
      <c r="A256" s="49">
        <v>252</v>
      </c>
      <c r="B256" s="35" t="s">
        <v>165</v>
      </c>
      <c r="C256" s="8">
        <v>21261</v>
      </c>
      <c r="D256" s="50">
        <f>Вода!P255</f>
        <v>47439.28</v>
      </c>
      <c r="E256" s="50">
        <f>'Водоотведение '!Q255</f>
        <v>74963.68999999999</v>
      </c>
    </row>
    <row r="257" spans="1:5" ht="15">
      <c r="A257" s="49">
        <v>253</v>
      </c>
      <c r="B257" s="35" t="s">
        <v>166</v>
      </c>
      <c r="C257" s="8">
        <v>21262</v>
      </c>
      <c r="D257" s="50">
        <f>Вода!P256</f>
        <v>45349.670000000006</v>
      </c>
      <c r="E257" s="50">
        <f>'Водоотведение '!Q256</f>
        <v>79254.05</v>
      </c>
    </row>
    <row r="258" spans="1:5" ht="15">
      <c r="A258" s="49">
        <v>254</v>
      </c>
      <c r="B258" s="54" t="s">
        <v>492</v>
      </c>
      <c r="C258" s="8"/>
      <c r="D258" s="50">
        <f>Вода!P257</f>
        <v>437.15999999999985</v>
      </c>
      <c r="E258" s="50">
        <f>'Водоотведение '!Q257</f>
        <v>0</v>
      </c>
    </row>
    <row r="259" spans="1:5" ht="15">
      <c r="A259" s="49">
        <v>255</v>
      </c>
      <c r="B259" s="54" t="s">
        <v>167</v>
      </c>
      <c r="C259" s="8"/>
      <c r="D259" s="50">
        <f>Вода!P258</f>
        <v>0</v>
      </c>
      <c r="E259" s="50">
        <f>'Водоотведение '!Q258</f>
        <v>0</v>
      </c>
    </row>
    <row r="260" spans="1:5" ht="15">
      <c r="A260" s="49">
        <v>256</v>
      </c>
      <c r="B260" s="35" t="s">
        <v>168</v>
      </c>
      <c r="C260" s="8">
        <v>21395</v>
      </c>
      <c r="D260" s="50">
        <f>Вода!P259</f>
        <v>6347.160000000001</v>
      </c>
      <c r="E260" s="50">
        <f>'Водоотведение '!Q259</f>
        <v>6347.160000000001</v>
      </c>
    </row>
    <row r="261" spans="1:5" ht="15">
      <c r="A261" s="49">
        <v>257</v>
      </c>
      <c r="B261" s="35" t="s">
        <v>169</v>
      </c>
      <c r="C261" s="8">
        <v>12224</v>
      </c>
      <c r="D261" s="50">
        <f>Вода!P260</f>
        <v>1450.2199999999998</v>
      </c>
      <c r="E261" s="50">
        <f>'Водоотведение '!Q260</f>
        <v>0</v>
      </c>
    </row>
    <row r="262" spans="1:5" ht="15">
      <c r="A262" s="49">
        <v>258</v>
      </c>
      <c r="B262" s="35" t="s">
        <v>170</v>
      </c>
      <c r="C262" s="8">
        <v>12233</v>
      </c>
      <c r="D262" s="50">
        <f>Вода!P261</f>
        <v>3552.6000000000004</v>
      </c>
      <c r="E262" s="50">
        <f>'Водоотведение '!Q261</f>
        <v>0</v>
      </c>
    </row>
    <row r="263" spans="1:5" ht="15">
      <c r="A263" s="49">
        <v>259</v>
      </c>
      <c r="B263" s="35" t="s">
        <v>171</v>
      </c>
      <c r="C263" s="8">
        <v>12231</v>
      </c>
      <c r="D263" s="50">
        <f>Вода!P262</f>
        <v>5474.64</v>
      </c>
      <c r="E263" s="50">
        <f>'Водоотведение '!Q262</f>
        <v>0</v>
      </c>
    </row>
    <row r="264" spans="1:5" ht="15">
      <c r="A264" s="49">
        <v>260</v>
      </c>
      <c r="B264" s="35" t="s">
        <v>172</v>
      </c>
      <c r="C264" s="8">
        <v>12239</v>
      </c>
      <c r="D264" s="50">
        <f>Вода!P263</f>
        <v>-2943.84</v>
      </c>
      <c r="E264" s="50">
        <f>'Водоотведение '!Q263</f>
        <v>0</v>
      </c>
    </row>
    <row r="265" spans="1:5" ht="15">
      <c r="A265" s="49">
        <v>261</v>
      </c>
      <c r="B265" s="35" t="s">
        <v>173</v>
      </c>
      <c r="C265" s="8">
        <v>12240</v>
      </c>
      <c r="D265" s="50">
        <f>Вода!P264</f>
        <v>6189.319999999999</v>
      </c>
      <c r="E265" s="50">
        <f>'Водоотведение '!Q264</f>
        <v>0</v>
      </c>
    </row>
    <row r="266" spans="1:5" ht="15">
      <c r="A266" s="49">
        <v>262</v>
      </c>
      <c r="B266" s="35" t="s">
        <v>174</v>
      </c>
      <c r="C266" s="8">
        <v>12242</v>
      </c>
      <c r="D266" s="50">
        <f>Вода!P265</f>
        <v>7958.65</v>
      </c>
      <c r="E266" s="50">
        <f>'Водоотведение '!Q265</f>
        <v>0</v>
      </c>
    </row>
    <row r="267" spans="1:5" ht="15">
      <c r="A267" s="49">
        <v>263</v>
      </c>
      <c r="B267" s="35" t="s">
        <v>175</v>
      </c>
      <c r="C267" s="8">
        <v>12235</v>
      </c>
      <c r="D267" s="50">
        <f>Вода!P266</f>
        <v>4551.81</v>
      </c>
      <c r="E267" s="50">
        <f>'Водоотведение '!Q266</f>
        <v>0</v>
      </c>
    </row>
    <row r="268" spans="1:5" ht="15">
      <c r="A268" s="49">
        <v>264</v>
      </c>
      <c r="B268" s="35" t="s">
        <v>176</v>
      </c>
      <c r="C268" s="8">
        <v>12238</v>
      </c>
      <c r="D268" s="50">
        <f>Вода!P267</f>
        <v>5245.62</v>
      </c>
      <c r="E268" s="50">
        <f>'Водоотведение '!Q267</f>
        <v>0</v>
      </c>
    </row>
    <row r="269" spans="1:5" ht="15">
      <c r="A269" s="49">
        <v>265</v>
      </c>
      <c r="B269" s="34" t="s">
        <v>65</v>
      </c>
      <c r="C269" s="8"/>
      <c r="D269" s="50">
        <f>Вода!P268</f>
        <v>0</v>
      </c>
      <c r="E269" s="50">
        <f>'Водоотведение '!Q268</f>
        <v>0</v>
      </c>
    </row>
    <row r="270" spans="1:5" ht="15">
      <c r="A270" s="49">
        <v>266</v>
      </c>
      <c r="B270" s="35" t="s">
        <v>177</v>
      </c>
      <c r="C270" s="8">
        <v>12254</v>
      </c>
      <c r="D270" s="50">
        <f>Вода!P269</f>
        <v>874.2599999999998</v>
      </c>
      <c r="E270" s="50">
        <f>'Водоотведение '!Q269</f>
        <v>0</v>
      </c>
    </row>
    <row r="271" spans="1:5" ht="15">
      <c r="A271" s="49">
        <v>267</v>
      </c>
      <c r="B271" s="35" t="s">
        <v>385</v>
      </c>
      <c r="C271" s="8">
        <v>10012</v>
      </c>
      <c r="D271" s="50">
        <f>Вода!P270</f>
        <v>0</v>
      </c>
      <c r="E271" s="50">
        <f>'Водоотведение '!Q270</f>
        <v>0</v>
      </c>
    </row>
    <row r="272" spans="1:5" ht="15">
      <c r="A272" s="49">
        <v>268</v>
      </c>
      <c r="B272" s="35" t="s">
        <v>406</v>
      </c>
      <c r="C272" s="8"/>
      <c r="D272" s="50">
        <f>Вода!P271</f>
        <v>1748.5199999999995</v>
      </c>
      <c r="E272" s="50">
        <f>'Водоотведение '!Q271</f>
        <v>0</v>
      </c>
    </row>
    <row r="273" spans="1:5" ht="15">
      <c r="A273" s="49">
        <v>269</v>
      </c>
      <c r="B273" s="35" t="s">
        <v>493</v>
      </c>
      <c r="C273" s="8"/>
      <c r="D273" s="50">
        <f>Вода!P272</f>
        <v>0</v>
      </c>
      <c r="E273" s="50">
        <f>'Водоотведение '!Q272</f>
        <v>0</v>
      </c>
    </row>
    <row r="274" spans="1:5" ht="15">
      <c r="A274" s="49">
        <v>270</v>
      </c>
      <c r="B274" s="35" t="s">
        <v>512</v>
      </c>
      <c r="C274" s="8"/>
      <c r="D274" s="50">
        <f>Вода!P273</f>
        <v>5245.62</v>
      </c>
      <c r="E274" s="50">
        <f>'Водоотведение '!Q273</f>
        <v>0</v>
      </c>
    </row>
    <row r="275" spans="1:5" ht="15">
      <c r="A275" s="49">
        <v>271</v>
      </c>
      <c r="B275" s="35" t="s">
        <v>178</v>
      </c>
      <c r="C275" s="8">
        <v>12267</v>
      </c>
      <c r="D275" s="50">
        <f>Вода!P274</f>
        <v>0</v>
      </c>
      <c r="E275" s="50">
        <f>'Водоотведение '!Q274</f>
        <v>0</v>
      </c>
    </row>
    <row r="276" spans="1:5" ht="15">
      <c r="A276" s="49">
        <v>272</v>
      </c>
      <c r="B276" s="35" t="s">
        <v>179</v>
      </c>
      <c r="C276" s="8">
        <v>12273</v>
      </c>
      <c r="D276" s="50">
        <f>Вода!P275</f>
        <v>3934.26</v>
      </c>
      <c r="E276" s="50">
        <f>'Водоотведение '!Q275</f>
        <v>0</v>
      </c>
    </row>
    <row r="277" spans="1:5" ht="15">
      <c r="A277" s="49">
        <v>273</v>
      </c>
      <c r="B277" s="35" t="s">
        <v>513</v>
      </c>
      <c r="C277" s="8"/>
      <c r="D277" s="50">
        <f>Вода!P276</f>
        <v>915.8399999999999</v>
      </c>
      <c r="E277" s="50">
        <f>'Водоотведение '!Q276</f>
        <v>0</v>
      </c>
    </row>
    <row r="278" spans="1:5" ht="15">
      <c r="A278" s="49">
        <v>274</v>
      </c>
      <c r="B278" s="54" t="s">
        <v>180</v>
      </c>
      <c r="C278" s="8"/>
      <c r="D278" s="50">
        <f>Вода!P277</f>
        <v>3059.939999999999</v>
      </c>
      <c r="E278" s="50">
        <f>'Водоотведение '!Q277</f>
        <v>0</v>
      </c>
    </row>
    <row r="279" spans="1:5" ht="15">
      <c r="A279" s="49">
        <v>275</v>
      </c>
      <c r="B279" s="35" t="s">
        <v>181</v>
      </c>
      <c r="C279" s="8">
        <v>21664</v>
      </c>
      <c r="D279" s="50">
        <f>Вода!P278</f>
        <v>2913.5999999999995</v>
      </c>
      <c r="E279" s="50">
        <f>'Водоотведение '!Q278</f>
        <v>2115.66</v>
      </c>
    </row>
    <row r="280" spans="1:5" ht="15">
      <c r="A280" s="49">
        <v>276</v>
      </c>
      <c r="B280" s="54" t="s">
        <v>182</v>
      </c>
      <c r="C280" s="8"/>
      <c r="D280" s="50">
        <f>Вода!P279</f>
        <v>1748.5199999999995</v>
      </c>
      <c r="E280" s="50">
        <f>'Водоотведение '!Q279</f>
        <v>0</v>
      </c>
    </row>
    <row r="281" spans="1:5" ht="15">
      <c r="A281" s="49">
        <v>277</v>
      </c>
      <c r="B281" s="35" t="s">
        <v>183</v>
      </c>
      <c r="C281" s="8">
        <v>21667</v>
      </c>
      <c r="D281" s="50">
        <f>Вода!P280</f>
        <v>7289.050000000001</v>
      </c>
      <c r="E281" s="50">
        <f>'Водоотведение '!Q280</f>
        <v>0</v>
      </c>
    </row>
    <row r="282" spans="1:5" ht="15">
      <c r="A282" s="49">
        <v>278</v>
      </c>
      <c r="B282" s="35" t="s">
        <v>184</v>
      </c>
      <c r="C282" s="8">
        <v>21263</v>
      </c>
      <c r="D282" s="50">
        <f>Вода!P281</f>
        <v>1057.86</v>
      </c>
      <c r="E282" s="50">
        <f>'Водоотведение '!Q281</f>
        <v>1057.86</v>
      </c>
    </row>
    <row r="283" spans="1:5" ht="15">
      <c r="A283" s="49">
        <v>279</v>
      </c>
      <c r="B283" s="35" t="s">
        <v>185</v>
      </c>
      <c r="C283" s="8">
        <v>21264</v>
      </c>
      <c r="D283" s="50">
        <f>Вода!P282</f>
        <v>7682.01</v>
      </c>
      <c r="E283" s="50">
        <f>'Водоотведение '!Q282</f>
        <v>7682.01</v>
      </c>
    </row>
    <row r="284" spans="1:5" ht="15">
      <c r="A284" s="49">
        <v>280</v>
      </c>
      <c r="B284" s="35" t="s">
        <v>186</v>
      </c>
      <c r="C284" s="8">
        <v>12085</v>
      </c>
      <c r="D284" s="50">
        <f>Вода!P283</f>
        <v>5412.1799999999985</v>
      </c>
      <c r="E284" s="50">
        <f>'Водоотведение '!Q283</f>
        <v>0</v>
      </c>
    </row>
    <row r="285" spans="1:5" ht="15">
      <c r="A285" s="49">
        <v>281</v>
      </c>
      <c r="B285" s="35" t="s">
        <v>187</v>
      </c>
      <c r="C285" s="8">
        <v>12086</v>
      </c>
      <c r="D285" s="50">
        <f>Вода!P284</f>
        <v>7799.910000000002</v>
      </c>
      <c r="E285" s="50">
        <f>'Водоотведение '!Q284</f>
        <v>0</v>
      </c>
    </row>
    <row r="286" spans="1:5" ht="15">
      <c r="A286" s="49">
        <v>282</v>
      </c>
      <c r="B286" s="35" t="s">
        <v>188</v>
      </c>
      <c r="C286" s="8">
        <v>12088</v>
      </c>
      <c r="D286" s="50">
        <f>Вода!P285</f>
        <v>1977.54</v>
      </c>
      <c r="E286" s="50">
        <f>'Водоотведение '!Q285</f>
        <v>0</v>
      </c>
    </row>
    <row r="287" spans="1:5" ht="15">
      <c r="A287" s="49">
        <v>283</v>
      </c>
      <c r="B287" s="35" t="s">
        <v>189</v>
      </c>
      <c r="C287" s="8">
        <v>12093</v>
      </c>
      <c r="D287" s="50">
        <f>Вода!P286</f>
        <v>5245.56</v>
      </c>
      <c r="E287" s="50">
        <f>'Водоотведение '!Q286</f>
        <v>0</v>
      </c>
    </row>
    <row r="288" spans="1:5" ht="15">
      <c r="A288" s="49">
        <v>284</v>
      </c>
      <c r="B288" s="35" t="s">
        <v>190</v>
      </c>
      <c r="C288" s="8">
        <v>12094</v>
      </c>
      <c r="D288" s="50">
        <f>Вода!P287</f>
        <v>5838.879999999999</v>
      </c>
      <c r="E288" s="50">
        <f>'Водоотведение '!Q287</f>
        <v>0</v>
      </c>
    </row>
    <row r="289" spans="1:5" ht="15">
      <c r="A289" s="49">
        <v>285</v>
      </c>
      <c r="B289" s="35" t="s">
        <v>191</v>
      </c>
      <c r="C289" s="8">
        <v>12611</v>
      </c>
      <c r="D289" s="50">
        <f>Вода!P288</f>
        <v>8021.1</v>
      </c>
      <c r="E289" s="50">
        <f>'Водоотведение '!Q288</f>
        <v>0</v>
      </c>
    </row>
    <row r="290" spans="1:5" ht="15">
      <c r="A290" s="49">
        <v>286</v>
      </c>
      <c r="B290" s="54" t="s">
        <v>494</v>
      </c>
      <c r="C290" s="8"/>
      <c r="D290" s="50">
        <f>Вода!P289</f>
        <v>0</v>
      </c>
      <c r="E290" s="50">
        <f>'Водоотведение '!Q289</f>
        <v>0</v>
      </c>
    </row>
    <row r="291" spans="1:5" ht="15">
      <c r="A291" s="49">
        <v>287</v>
      </c>
      <c r="B291" s="35" t="s">
        <v>192</v>
      </c>
      <c r="C291" s="8"/>
      <c r="D291" s="50">
        <f>Вода!P290</f>
        <v>1311.42</v>
      </c>
      <c r="E291" s="50">
        <f>'Водоотведение '!Q290</f>
        <v>0</v>
      </c>
    </row>
    <row r="292" spans="1:5" ht="15">
      <c r="A292" s="49">
        <v>288</v>
      </c>
      <c r="B292" s="35" t="s">
        <v>193</v>
      </c>
      <c r="C292" s="8">
        <v>12098</v>
      </c>
      <c r="D292" s="50">
        <f>Вода!P291</f>
        <v>-4938.8200000000015</v>
      </c>
      <c r="E292" s="50">
        <f>'Водоотведение '!Q291</f>
        <v>0</v>
      </c>
    </row>
    <row r="293" spans="1:5" ht="15">
      <c r="A293" s="49">
        <v>289</v>
      </c>
      <c r="B293" s="35" t="s">
        <v>194</v>
      </c>
      <c r="C293" s="8">
        <v>12099</v>
      </c>
      <c r="D293" s="50">
        <f>Вода!P292</f>
        <v>4739.140000000001</v>
      </c>
      <c r="E293" s="50">
        <f>'Водоотведение '!Q292</f>
        <v>0</v>
      </c>
    </row>
    <row r="294" spans="1:5" ht="15">
      <c r="A294" s="49">
        <v>290</v>
      </c>
      <c r="B294" s="35" t="s">
        <v>383</v>
      </c>
      <c r="C294" s="10">
        <v>10006</v>
      </c>
      <c r="D294" s="50">
        <f>Вода!P293</f>
        <v>0</v>
      </c>
      <c r="E294" s="50">
        <f>'Водоотведение '!Q293</f>
        <v>0</v>
      </c>
    </row>
    <row r="295" spans="1:5" ht="15">
      <c r="A295" s="49">
        <v>291</v>
      </c>
      <c r="B295" s="35" t="s">
        <v>405</v>
      </c>
      <c r="C295" s="10">
        <v>10014</v>
      </c>
      <c r="D295" s="50">
        <f>Вода!P294</f>
        <v>0</v>
      </c>
      <c r="E295" s="50">
        <f>'Водоотведение '!Q294</f>
        <v>0</v>
      </c>
    </row>
    <row r="296" spans="1:5" ht="15">
      <c r="A296" s="49">
        <v>292</v>
      </c>
      <c r="B296" s="54" t="s">
        <v>495</v>
      </c>
      <c r="C296" s="8"/>
      <c r="D296" s="50">
        <f>Вода!P295</f>
        <v>0</v>
      </c>
      <c r="E296" s="50">
        <f>'Водоотведение '!Q295</f>
        <v>0</v>
      </c>
    </row>
    <row r="297" spans="1:5" ht="15">
      <c r="A297" s="49">
        <v>293</v>
      </c>
      <c r="B297" s="35" t="s">
        <v>195</v>
      </c>
      <c r="C297" s="8">
        <v>12406</v>
      </c>
      <c r="D297" s="50">
        <f>Вода!P296</f>
        <v>149999.86000000002</v>
      </c>
      <c r="E297" s="50">
        <f>'Водоотведение '!Q296</f>
        <v>227012.32000000004</v>
      </c>
    </row>
    <row r="298" spans="1:5" ht="15">
      <c r="A298" s="49">
        <v>294</v>
      </c>
      <c r="B298" s="54" t="s">
        <v>197</v>
      </c>
      <c r="C298" s="8"/>
      <c r="D298" s="50">
        <f>Вода!P297</f>
        <v>0</v>
      </c>
      <c r="E298" s="50">
        <f>'Водоотведение '!Q297</f>
        <v>0</v>
      </c>
    </row>
    <row r="299" spans="1:5" ht="15">
      <c r="A299" s="49">
        <v>295</v>
      </c>
      <c r="B299" s="35" t="s">
        <v>196</v>
      </c>
      <c r="C299" s="8">
        <v>12637</v>
      </c>
      <c r="D299" s="50">
        <f>Вода!P298</f>
        <v>0</v>
      </c>
      <c r="E299" s="50">
        <f>'Водоотведение '!Q298</f>
        <v>0</v>
      </c>
    </row>
    <row r="300" spans="1:5" ht="15">
      <c r="A300" s="49">
        <v>296</v>
      </c>
      <c r="B300" s="35" t="s">
        <v>198</v>
      </c>
      <c r="C300" s="8">
        <v>12407</v>
      </c>
      <c r="D300" s="50">
        <f>Вода!P299</f>
        <v>161088.3</v>
      </c>
      <c r="E300" s="50">
        <f>'Водоотведение '!Q299</f>
        <v>237759.33</v>
      </c>
    </row>
    <row r="301" spans="1:5" ht="15">
      <c r="A301" s="49">
        <v>297</v>
      </c>
      <c r="B301" s="35" t="s">
        <v>199</v>
      </c>
      <c r="C301" s="8">
        <v>33005</v>
      </c>
      <c r="D301" s="50">
        <f>Вода!P300</f>
        <v>0</v>
      </c>
      <c r="E301" s="50">
        <f>'Водоотведение '!Q300</f>
        <v>0</v>
      </c>
    </row>
    <row r="302" spans="1:5" ht="15">
      <c r="A302" s="49">
        <v>298</v>
      </c>
      <c r="B302" s="35" t="s">
        <v>200</v>
      </c>
      <c r="C302" s="8">
        <v>21824</v>
      </c>
      <c r="D302" s="50">
        <f>Вода!P301</f>
        <v>11018.759999999997</v>
      </c>
      <c r="E302" s="50">
        <f>'Водоотведение '!Q301</f>
        <v>0</v>
      </c>
    </row>
    <row r="303" spans="1:5" ht="15">
      <c r="A303" s="49">
        <v>299</v>
      </c>
      <c r="B303" s="35" t="s">
        <v>201</v>
      </c>
      <c r="C303" s="8">
        <v>21827</v>
      </c>
      <c r="D303" s="50">
        <f>Вода!P302</f>
        <v>9812.369999999999</v>
      </c>
      <c r="E303" s="50">
        <f>'Водоотведение '!Q302</f>
        <v>0</v>
      </c>
    </row>
    <row r="304" spans="1:5" ht="15">
      <c r="A304" s="49">
        <v>300</v>
      </c>
      <c r="B304" s="35" t="s">
        <v>202</v>
      </c>
      <c r="C304" s="8">
        <v>21828</v>
      </c>
      <c r="D304" s="50">
        <f>Вода!P303</f>
        <v>9358.080000000002</v>
      </c>
      <c r="E304" s="50">
        <f>'Водоотведение '!Q303</f>
        <v>0</v>
      </c>
    </row>
    <row r="305" spans="1:5" ht="15">
      <c r="A305" s="49">
        <v>301</v>
      </c>
      <c r="B305" s="35" t="s">
        <v>203</v>
      </c>
      <c r="C305" s="8">
        <v>21829</v>
      </c>
      <c r="D305" s="50">
        <f>Вода!P304</f>
        <v>11453.099999999999</v>
      </c>
      <c r="E305" s="50">
        <f>'Водоотведение '!Q304</f>
        <v>0</v>
      </c>
    </row>
    <row r="306" spans="1:5" ht="15">
      <c r="A306" s="49">
        <v>302</v>
      </c>
      <c r="B306" s="35" t="s">
        <v>204</v>
      </c>
      <c r="C306" s="8">
        <v>12362</v>
      </c>
      <c r="D306" s="50">
        <f>Вода!P305</f>
        <v>188970.83000000002</v>
      </c>
      <c r="E306" s="50">
        <f>'Водоотведение '!Q305</f>
        <v>277535.31</v>
      </c>
    </row>
    <row r="307" spans="1:5" ht="15">
      <c r="A307" s="49">
        <v>303</v>
      </c>
      <c r="B307" s="35" t="s">
        <v>205</v>
      </c>
      <c r="C307" s="8">
        <v>12360</v>
      </c>
      <c r="D307" s="50">
        <f>Вода!P306</f>
        <v>176168.59</v>
      </c>
      <c r="E307" s="50">
        <f>'Водоотведение '!Q306</f>
        <v>264753.8</v>
      </c>
    </row>
    <row r="308" spans="1:5" ht="15">
      <c r="A308" s="49">
        <v>304</v>
      </c>
      <c r="B308" s="35" t="s">
        <v>206</v>
      </c>
      <c r="C308" s="8">
        <v>12361</v>
      </c>
      <c r="D308" s="50">
        <f>Вода!P307</f>
        <v>175156.56</v>
      </c>
      <c r="E308" s="50">
        <f>'Водоотведение '!Q307</f>
        <v>278401.48</v>
      </c>
    </row>
    <row r="309" spans="1:5" ht="15">
      <c r="A309" s="49">
        <v>305</v>
      </c>
      <c r="B309" s="35" t="s">
        <v>207</v>
      </c>
      <c r="C309" s="8">
        <v>11165</v>
      </c>
      <c r="D309" s="50">
        <f>Вода!P308</f>
        <v>149249.36000000002</v>
      </c>
      <c r="E309" s="50">
        <f>'Водоотведение '!Q308</f>
        <v>252773.72999999998</v>
      </c>
    </row>
    <row r="310" spans="1:5" ht="15">
      <c r="A310" s="49">
        <v>306</v>
      </c>
      <c r="B310" s="35" t="s">
        <v>208</v>
      </c>
      <c r="C310" s="8">
        <v>12109</v>
      </c>
      <c r="D310" s="50">
        <f>Вода!P309</f>
        <v>11268.259999999998</v>
      </c>
      <c r="E310" s="50">
        <f>'Водоотведение '!Q309</f>
        <v>0</v>
      </c>
    </row>
    <row r="311" spans="1:5" ht="15">
      <c r="A311" s="49">
        <v>307</v>
      </c>
      <c r="B311" s="35" t="s">
        <v>209</v>
      </c>
      <c r="C311" s="8">
        <v>11161</v>
      </c>
      <c r="D311" s="50">
        <f>Вода!P310</f>
        <v>66612.46</v>
      </c>
      <c r="E311" s="50">
        <f>'Водоотведение '!Q310</f>
        <v>98544.89</v>
      </c>
    </row>
    <row r="312" spans="1:5" ht="15">
      <c r="A312" s="49">
        <v>308</v>
      </c>
      <c r="B312" s="35" t="s">
        <v>210</v>
      </c>
      <c r="C312" s="8">
        <v>12113</v>
      </c>
      <c r="D312" s="50">
        <f>Вода!P311</f>
        <v>3059.939999999999</v>
      </c>
      <c r="E312" s="50">
        <f>'Водоотведение '!Q311</f>
        <v>0</v>
      </c>
    </row>
    <row r="313" spans="1:5" ht="15">
      <c r="A313" s="49">
        <v>309</v>
      </c>
      <c r="B313" s="35" t="s">
        <v>211</v>
      </c>
      <c r="C313" s="8">
        <v>11162</v>
      </c>
      <c r="D313" s="50">
        <f>Вода!P312</f>
        <v>78157.4</v>
      </c>
      <c r="E313" s="50">
        <f>'Водоотведение '!Q312</f>
        <v>115276.22</v>
      </c>
    </row>
    <row r="314" spans="1:5" ht="15">
      <c r="A314" s="49">
        <v>310</v>
      </c>
      <c r="B314" s="35" t="s">
        <v>212</v>
      </c>
      <c r="C314" s="8">
        <v>11163</v>
      </c>
      <c r="D314" s="50">
        <f>Вода!P313</f>
        <v>77376.81999999999</v>
      </c>
      <c r="E314" s="50">
        <f>'Водоотведение '!Q313</f>
        <v>121831.57</v>
      </c>
    </row>
    <row r="315" spans="1:5" ht="15">
      <c r="A315" s="49">
        <v>311</v>
      </c>
      <c r="B315" s="35" t="s">
        <v>213</v>
      </c>
      <c r="C315" s="8">
        <v>11164</v>
      </c>
      <c r="D315" s="50">
        <f>Вода!P314</f>
        <v>75328.54</v>
      </c>
      <c r="E315" s="50">
        <f>'Водоотведение '!Q314</f>
        <v>107280.85999999999</v>
      </c>
    </row>
    <row r="316" spans="1:5" ht="15">
      <c r="A316" s="49">
        <v>312</v>
      </c>
      <c r="B316" s="35" t="s">
        <v>215</v>
      </c>
      <c r="C316" s="8">
        <v>12642</v>
      </c>
      <c r="D316" s="50">
        <f>Вода!P315</f>
        <v>2220.3599999999997</v>
      </c>
      <c r="E316" s="50">
        <f>'Водоотведение '!Q315</f>
        <v>0</v>
      </c>
    </row>
    <row r="317" spans="1:5" ht="15">
      <c r="A317" s="49">
        <v>313</v>
      </c>
      <c r="B317" s="35" t="s">
        <v>216</v>
      </c>
      <c r="C317" s="8">
        <v>12640</v>
      </c>
      <c r="D317" s="50">
        <f>Вода!P316</f>
        <v>1242.0200000000002</v>
      </c>
      <c r="E317" s="50">
        <f>'Водоотведение '!Q316</f>
        <v>0</v>
      </c>
    </row>
    <row r="318" spans="1:5" ht="15">
      <c r="A318" s="49">
        <v>314</v>
      </c>
      <c r="B318" s="54" t="s">
        <v>214</v>
      </c>
      <c r="C318" s="8"/>
      <c r="D318" s="50">
        <f>Вода!P317</f>
        <v>5590.2</v>
      </c>
      <c r="E318" s="50">
        <f>'Водоотведение '!Q317</f>
        <v>0</v>
      </c>
    </row>
    <row r="319" spans="1:5" ht="15">
      <c r="A319" s="49">
        <v>315</v>
      </c>
      <c r="B319" s="54" t="s">
        <v>496</v>
      </c>
      <c r="C319" s="8"/>
      <c r="D319" s="50">
        <f>Вода!P318</f>
        <v>0</v>
      </c>
      <c r="E319" s="50">
        <f>'Водоотведение '!Q318</f>
        <v>0</v>
      </c>
    </row>
    <row r="320" spans="1:5" ht="15">
      <c r="A320" s="49">
        <v>316</v>
      </c>
      <c r="B320" s="35" t="s">
        <v>217</v>
      </c>
      <c r="C320" s="8">
        <v>21678</v>
      </c>
      <c r="D320" s="50">
        <f>Вода!P319</f>
        <v>17400.35</v>
      </c>
      <c r="E320" s="50">
        <f>'Водоотведение '!Q319</f>
        <v>18476.61</v>
      </c>
    </row>
    <row r="321" spans="1:5" ht="15">
      <c r="A321" s="49">
        <v>317</v>
      </c>
      <c r="B321" s="35" t="s">
        <v>218</v>
      </c>
      <c r="C321" s="8">
        <v>21675</v>
      </c>
      <c r="D321" s="50">
        <f>Вода!P320</f>
        <v>17990.300000000003</v>
      </c>
      <c r="E321" s="50">
        <f>'Водоотведение '!Q320</f>
        <v>17990.300000000003</v>
      </c>
    </row>
    <row r="322" spans="1:5" ht="15">
      <c r="A322" s="49">
        <v>318</v>
      </c>
      <c r="B322" s="35" t="s">
        <v>219</v>
      </c>
      <c r="C322" s="8">
        <v>21676</v>
      </c>
      <c r="D322" s="50">
        <f>Вода!P321</f>
        <v>36369.299999999996</v>
      </c>
      <c r="E322" s="50">
        <f>'Водоотведение '!Q321</f>
        <v>36906.159999999996</v>
      </c>
    </row>
    <row r="323" spans="1:5" ht="15">
      <c r="A323" s="49">
        <v>319</v>
      </c>
      <c r="B323" s="35" t="s">
        <v>220</v>
      </c>
      <c r="C323" s="8">
        <v>21677</v>
      </c>
      <c r="D323" s="50">
        <f>Вода!P322</f>
        <v>22569.88</v>
      </c>
      <c r="E323" s="50">
        <f>'Водоотведение '!Q322</f>
        <v>22196.8</v>
      </c>
    </row>
    <row r="324" spans="1:5" ht="15">
      <c r="A324" s="49">
        <v>320</v>
      </c>
      <c r="B324" s="35" t="s">
        <v>221</v>
      </c>
      <c r="C324" s="8">
        <v>22454</v>
      </c>
      <c r="D324" s="50">
        <f>Вода!P323</f>
        <v>85262.69</v>
      </c>
      <c r="E324" s="50">
        <f>'Водоотведение '!Q323</f>
        <v>135951.65000000002</v>
      </c>
    </row>
    <row r="325" spans="1:5" ht="15">
      <c r="A325" s="49">
        <v>321</v>
      </c>
      <c r="B325" s="35" t="s">
        <v>222</v>
      </c>
      <c r="C325" s="8">
        <v>22457</v>
      </c>
      <c r="D325" s="50">
        <f>Вода!P324</f>
        <v>14232.5</v>
      </c>
      <c r="E325" s="50">
        <f>'Водоотведение '!Q324</f>
        <v>12704.539999999997</v>
      </c>
    </row>
    <row r="326" spans="1:5" ht="15">
      <c r="A326" s="49">
        <v>322</v>
      </c>
      <c r="B326" s="35" t="s">
        <v>223</v>
      </c>
      <c r="C326" s="8">
        <v>22459</v>
      </c>
      <c r="D326" s="50">
        <f>Вода!P325</f>
        <v>10950.45</v>
      </c>
      <c r="E326" s="50">
        <f>'Водоотведение '!Q325</f>
        <v>10035.08</v>
      </c>
    </row>
    <row r="327" spans="1:5" ht="15">
      <c r="A327" s="49">
        <v>323</v>
      </c>
      <c r="B327" s="35" t="s">
        <v>224</v>
      </c>
      <c r="C327" s="8">
        <v>22458</v>
      </c>
      <c r="D327" s="50">
        <f>Вода!P326</f>
        <v>22466.160000000003</v>
      </c>
      <c r="E327" s="50">
        <f>'Водоотведение '!Q326</f>
        <v>20531.069999999996</v>
      </c>
    </row>
    <row r="328" spans="1:5" ht="15">
      <c r="A328" s="49">
        <v>324</v>
      </c>
      <c r="B328" s="35" t="s">
        <v>225</v>
      </c>
      <c r="C328" s="8">
        <v>22463</v>
      </c>
      <c r="D328" s="50">
        <f>Вода!P327</f>
        <v>0</v>
      </c>
      <c r="E328" s="50">
        <f>'Водоотведение '!Q327</f>
        <v>0</v>
      </c>
    </row>
    <row r="329" spans="1:5" ht="15">
      <c r="A329" s="49">
        <v>325</v>
      </c>
      <c r="B329" s="35" t="s">
        <v>226</v>
      </c>
      <c r="C329" s="8">
        <v>21421</v>
      </c>
      <c r="D329" s="50">
        <f>Вода!P328</f>
        <v>6147.629999999999</v>
      </c>
      <c r="E329" s="50">
        <f>'Водоотведение '!Q328</f>
        <v>0</v>
      </c>
    </row>
    <row r="330" spans="1:5" ht="15">
      <c r="A330" s="49">
        <v>326</v>
      </c>
      <c r="B330" s="35" t="s">
        <v>227</v>
      </c>
      <c r="C330" s="8">
        <v>21684</v>
      </c>
      <c r="D330" s="50">
        <f>Вода!P329</f>
        <v>9101.170000000002</v>
      </c>
      <c r="E330" s="50">
        <f>'Водоотведение '!Q329</f>
        <v>0</v>
      </c>
    </row>
    <row r="331" spans="1:5" ht="15">
      <c r="A331" s="49">
        <v>327</v>
      </c>
      <c r="B331" s="35" t="s">
        <v>713</v>
      </c>
      <c r="C331" s="8"/>
      <c r="D331" s="50">
        <f>Вода!P330</f>
        <v>13388.03</v>
      </c>
      <c r="E331" s="50">
        <f>'Водоотведение '!Q330</f>
        <v>21176.750000000004</v>
      </c>
    </row>
    <row r="332" spans="1:5" ht="15">
      <c r="A332" s="49">
        <v>328</v>
      </c>
      <c r="B332" s="35" t="s">
        <v>714</v>
      </c>
      <c r="C332" s="8"/>
      <c r="D332" s="50">
        <f>Вода!P331</f>
        <v>18367.97</v>
      </c>
      <c r="E332" s="50">
        <f>'Водоотведение '!Q331</f>
        <v>26890.069999999996</v>
      </c>
    </row>
    <row r="333" spans="1:5" ht="15">
      <c r="A333" s="49">
        <v>329</v>
      </c>
      <c r="B333" s="35" t="s">
        <v>228</v>
      </c>
      <c r="C333" s="8">
        <v>12122</v>
      </c>
      <c r="D333" s="50">
        <f>Вода!P332</f>
        <v>8474.470000000001</v>
      </c>
      <c r="E333" s="50">
        <f>'Водоотведение '!Q332</f>
        <v>0</v>
      </c>
    </row>
    <row r="334" spans="1:5" ht="15">
      <c r="A334" s="49">
        <v>330</v>
      </c>
      <c r="B334" s="35" t="s">
        <v>229</v>
      </c>
      <c r="C334" s="8">
        <v>12127</v>
      </c>
      <c r="D334" s="50">
        <f>Вода!P333</f>
        <v>5245.62</v>
      </c>
      <c r="E334" s="50">
        <f>'Водоотведение '!Q333</f>
        <v>0</v>
      </c>
    </row>
    <row r="335" spans="1:5" ht="15">
      <c r="A335" s="49">
        <v>331</v>
      </c>
      <c r="B335" s="54" t="s">
        <v>230</v>
      </c>
      <c r="C335" s="8"/>
      <c r="D335" s="50">
        <f>Вода!P334</f>
        <v>1311.42</v>
      </c>
      <c r="E335" s="50">
        <f>'Водоотведение '!Q334</f>
        <v>0</v>
      </c>
    </row>
    <row r="336" spans="1:5" ht="15">
      <c r="A336" s="49">
        <v>332</v>
      </c>
      <c r="B336" s="54" t="s">
        <v>231</v>
      </c>
      <c r="C336" s="8"/>
      <c r="D336" s="50">
        <f>Вода!P335</f>
        <v>5682.72</v>
      </c>
      <c r="E336" s="50">
        <f>'Водоотведение '!Q335</f>
        <v>0</v>
      </c>
    </row>
    <row r="337" spans="1:5" ht="15">
      <c r="A337" s="49">
        <v>333</v>
      </c>
      <c r="B337" s="35" t="s">
        <v>232</v>
      </c>
      <c r="C337" s="8">
        <v>21432</v>
      </c>
      <c r="D337" s="50">
        <f>Вода!P336</f>
        <v>1748.5199999999995</v>
      </c>
      <c r="E337" s="50">
        <f>'Водоотведение '!Q336</f>
        <v>0</v>
      </c>
    </row>
    <row r="338" spans="1:5" ht="15">
      <c r="A338" s="49">
        <v>334</v>
      </c>
      <c r="B338" s="35" t="s">
        <v>233</v>
      </c>
      <c r="C338" s="8">
        <v>21433</v>
      </c>
      <c r="D338" s="50">
        <f>Вода!P337</f>
        <v>5682.78</v>
      </c>
      <c r="E338" s="50">
        <f>'Водоотведение '!Q337</f>
        <v>0</v>
      </c>
    </row>
    <row r="339" spans="1:5" ht="15">
      <c r="A339" s="49">
        <v>335</v>
      </c>
      <c r="B339" s="41" t="s">
        <v>234</v>
      </c>
      <c r="C339" s="9">
        <v>12164</v>
      </c>
      <c r="D339" s="50">
        <f>Вода!P338</f>
        <v>152960.09000000003</v>
      </c>
      <c r="E339" s="50">
        <f>'Водоотведение '!Q338</f>
        <v>245708.93</v>
      </c>
    </row>
    <row r="340" spans="1:5" ht="15">
      <c r="A340" s="49">
        <v>336</v>
      </c>
      <c r="B340" s="35" t="s">
        <v>235</v>
      </c>
      <c r="C340" s="8">
        <v>12138</v>
      </c>
      <c r="D340" s="50">
        <f>Вода!P339</f>
        <v>96147.00000000001</v>
      </c>
      <c r="E340" s="50">
        <f>'Водоотведение '!Q339</f>
        <v>158630.87</v>
      </c>
    </row>
    <row r="341" spans="1:5" ht="15">
      <c r="A341" s="49">
        <v>337</v>
      </c>
      <c r="B341" s="35" t="s">
        <v>236</v>
      </c>
      <c r="C341" s="8">
        <v>12139</v>
      </c>
      <c r="D341" s="50">
        <f>Вода!P340</f>
        <v>160752.17</v>
      </c>
      <c r="E341" s="50">
        <f>'Водоотведение '!Q340</f>
        <v>267876.37</v>
      </c>
    </row>
    <row r="342" spans="1:5" ht="15">
      <c r="A342" s="49">
        <v>338</v>
      </c>
      <c r="B342" s="35" t="s">
        <v>237</v>
      </c>
      <c r="C342" s="8">
        <v>12143</v>
      </c>
      <c r="D342" s="50">
        <f>Вода!P341</f>
        <v>206628.87999999998</v>
      </c>
      <c r="E342" s="50">
        <f>'Водоотведение '!Q341</f>
        <v>362418.75999999995</v>
      </c>
    </row>
    <row r="343" spans="1:5" ht="15">
      <c r="A343" s="49">
        <v>339</v>
      </c>
      <c r="B343" s="35" t="s">
        <v>238</v>
      </c>
      <c r="C343" s="8">
        <v>12648</v>
      </c>
      <c r="D343" s="50">
        <f>Вода!P342</f>
        <v>0</v>
      </c>
      <c r="E343" s="50">
        <f>'Водоотведение '!Q342</f>
        <v>0</v>
      </c>
    </row>
    <row r="344" spans="1:5" ht="15">
      <c r="A344" s="49">
        <v>340</v>
      </c>
      <c r="B344" s="34" t="s">
        <v>239</v>
      </c>
      <c r="C344" s="8"/>
      <c r="D344" s="50">
        <f>Вода!P343</f>
        <v>0</v>
      </c>
      <c r="E344" s="50">
        <f>'Водоотведение '!Q343</f>
        <v>0</v>
      </c>
    </row>
    <row r="345" spans="1:5" ht="15">
      <c r="A345" s="49">
        <v>341</v>
      </c>
      <c r="B345" s="54" t="s">
        <v>497</v>
      </c>
      <c r="C345" s="8"/>
      <c r="D345" s="50">
        <f>Вода!P344</f>
        <v>-492.66</v>
      </c>
      <c r="E345" s="50">
        <f>'Водоотведение '!Q344</f>
        <v>0</v>
      </c>
    </row>
    <row r="346" spans="1:5" ht="15">
      <c r="A346" s="49">
        <v>342</v>
      </c>
      <c r="B346" s="35" t="s">
        <v>240</v>
      </c>
      <c r="C346" s="8">
        <v>21831</v>
      </c>
      <c r="D346" s="50">
        <f>Вода!P345</f>
        <v>148863.97</v>
      </c>
      <c r="E346" s="50">
        <f>'Водоотведение '!Q345</f>
        <v>253728.55000000002</v>
      </c>
    </row>
    <row r="347" spans="1:5" ht="15">
      <c r="A347" s="49">
        <v>343</v>
      </c>
      <c r="B347" s="35" t="s">
        <v>477</v>
      </c>
      <c r="C347" s="8">
        <v>10021</v>
      </c>
      <c r="D347" s="50">
        <f>Вода!P346</f>
        <v>13244.740000000002</v>
      </c>
      <c r="E347" s="50">
        <f>'Водоотведение '!Q346</f>
        <v>23390.86</v>
      </c>
    </row>
    <row r="348" spans="1:5" ht="15">
      <c r="A348" s="49">
        <v>344</v>
      </c>
      <c r="B348" s="35" t="s">
        <v>241</v>
      </c>
      <c r="C348" s="8">
        <v>12275</v>
      </c>
      <c r="D348" s="50">
        <f>Вода!P347</f>
        <v>7469.520000000001</v>
      </c>
      <c r="E348" s="50">
        <f>'Водоотведение '!Q347</f>
        <v>0</v>
      </c>
    </row>
    <row r="349" spans="1:5" ht="15">
      <c r="A349" s="49">
        <v>345</v>
      </c>
      <c r="B349" s="35" t="s">
        <v>242</v>
      </c>
      <c r="C349" s="8">
        <v>12284</v>
      </c>
      <c r="D349" s="50">
        <f>Вода!P348</f>
        <v>7431.300000000001</v>
      </c>
      <c r="E349" s="50">
        <f>'Водоотведение '!Q348</f>
        <v>0</v>
      </c>
    </row>
    <row r="350" spans="1:5" ht="15">
      <c r="A350" s="49">
        <v>346</v>
      </c>
      <c r="B350" s="35" t="s">
        <v>243</v>
      </c>
      <c r="C350" s="8">
        <v>12285</v>
      </c>
      <c r="D350" s="50">
        <f>Вода!P349</f>
        <v>4808.460000000001</v>
      </c>
      <c r="E350" s="50">
        <f>'Водоотведение '!Q349</f>
        <v>0</v>
      </c>
    </row>
    <row r="351" spans="1:5" ht="15">
      <c r="A351" s="49">
        <v>347</v>
      </c>
      <c r="B351" s="35" t="s">
        <v>244</v>
      </c>
      <c r="C351" s="8">
        <v>12276</v>
      </c>
      <c r="D351" s="50">
        <f>Вода!P350</f>
        <v>47363.01</v>
      </c>
      <c r="E351" s="50">
        <f>'Водоотведение '!Q350</f>
        <v>46718.49</v>
      </c>
    </row>
    <row r="352" spans="1:5" ht="15">
      <c r="A352" s="49">
        <v>348</v>
      </c>
      <c r="B352" s="35" t="s">
        <v>245</v>
      </c>
      <c r="C352" s="8">
        <v>12277</v>
      </c>
      <c r="D352" s="50">
        <f>Вода!P351</f>
        <v>26334.739999999998</v>
      </c>
      <c r="E352" s="50">
        <f>'Водоотведение '!Q351</f>
        <v>29206.82</v>
      </c>
    </row>
    <row r="353" spans="1:5" ht="15">
      <c r="A353" s="49">
        <v>349</v>
      </c>
      <c r="B353" s="35" t="s">
        <v>246</v>
      </c>
      <c r="C353" s="8">
        <v>12278</v>
      </c>
      <c r="D353" s="50">
        <f>Вода!P352</f>
        <v>4371.36</v>
      </c>
      <c r="E353" s="50">
        <f>'Водоотведение '!Q352</f>
        <v>0</v>
      </c>
    </row>
    <row r="354" spans="1:5" ht="15">
      <c r="A354" s="49">
        <v>350</v>
      </c>
      <c r="B354" s="35" t="s">
        <v>247</v>
      </c>
      <c r="C354" s="8">
        <v>12279</v>
      </c>
      <c r="D354" s="50">
        <f>Вода!P353</f>
        <v>4003.6400000000003</v>
      </c>
      <c r="E354" s="50">
        <f>'Водоотведение '!Q353</f>
        <v>0</v>
      </c>
    </row>
    <row r="355" spans="1:5" ht="15">
      <c r="A355" s="49">
        <v>351</v>
      </c>
      <c r="B355" s="35" t="s">
        <v>248</v>
      </c>
      <c r="C355" s="8">
        <v>12280</v>
      </c>
      <c r="D355" s="50">
        <f>Вода!P354</f>
        <v>5113.74</v>
      </c>
      <c r="E355" s="50">
        <f>'Водоотведение '!Q354</f>
        <v>0</v>
      </c>
    </row>
    <row r="356" spans="1:5" ht="15">
      <c r="A356" s="49">
        <v>352</v>
      </c>
      <c r="B356" s="35" t="s">
        <v>249</v>
      </c>
      <c r="C356" s="8">
        <v>12281</v>
      </c>
      <c r="D356" s="50">
        <f>Вода!P355</f>
        <v>1415.52</v>
      </c>
      <c r="E356" s="50">
        <f>'Водоотведение '!Q355</f>
        <v>0</v>
      </c>
    </row>
    <row r="357" spans="1:5" ht="15">
      <c r="A357" s="49">
        <v>353</v>
      </c>
      <c r="B357" s="54" t="s">
        <v>250</v>
      </c>
      <c r="C357" s="8"/>
      <c r="D357" s="50">
        <f>Вода!P356</f>
        <v>5474.58</v>
      </c>
      <c r="E357" s="50">
        <f>'Водоотведение '!Q356</f>
        <v>0</v>
      </c>
    </row>
    <row r="358" spans="1:5" ht="15">
      <c r="A358" s="49">
        <v>354</v>
      </c>
      <c r="B358" s="35" t="s">
        <v>251</v>
      </c>
      <c r="C358" s="8">
        <v>12283</v>
      </c>
      <c r="D358" s="50">
        <f>Вода!P357</f>
        <v>4808.52</v>
      </c>
      <c r="E358" s="50">
        <f>'Водоотведение '!Q357</f>
        <v>0</v>
      </c>
    </row>
    <row r="359" spans="1:5" ht="15">
      <c r="A359" s="49">
        <v>355</v>
      </c>
      <c r="B359" s="35" t="s">
        <v>252</v>
      </c>
      <c r="C359" s="8">
        <v>23648</v>
      </c>
      <c r="D359" s="50">
        <f>Вода!P358</f>
        <v>0</v>
      </c>
      <c r="E359" s="50">
        <f>'Водоотведение '!Q358</f>
        <v>0</v>
      </c>
    </row>
    <row r="360" spans="1:5" ht="15">
      <c r="A360" s="49">
        <v>356</v>
      </c>
      <c r="B360" s="35" t="s">
        <v>253</v>
      </c>
      <c r="C360" s="8">
        <v>23010</v>
      </c>
      <c r="D360" s="50">
        <f>Вода!P359</f>
        <v>183170.33</v>
      </c>
      <c r="E360" s="50">
        <f>'Водоотведение '!Q359</f>
        <v>299473.25000000006</v>
      </c>
    </row>
    <row r="361" spans="1:5" ht="15">
      <c r="A361" s="49">
        <v>357</v>
      </c>
      <c r="B361" s="35" t="s">
        <v>254</v>
      </c>
      <c r="C361" s="8">
        <v>23013</v>
      </c>
      <c r="D361" s="50">
        <f>Вода!P360</f>
        <v>155187.49000000002</v>
      </c>
      <c r="E361" s="50">
        <f>'Водоотведение '!Q360</f>
        <v>267277.91</v>
      </c>
    </row>
    <row r="362" spans="1:5" ht="15">
      <c r="A362" s="49">
        <v>358</v>
      </c>
      <c r="B362" s="35" t="s">
        <v>255</v>
      </c>
      <c r="C362" s="8">
        <v>23001</v>
      </c>
      <c r="D362" s="50">
        <f>Вода!P361</f>
        <v>73718.43</v>
      </c>
      <c r="E362" s="50">
        <f>'Водоотведение '!Q361</f>
        <v>119494.33</v>
      </c>
    </row>
    <row r="363" spans="1:5" ht="15">
      <c r="A363" s="49">
        <v>359</v>
      </c>
      <c r="B363" s="35" t="s">
        <v>256</v>
      </c>
      <c r="C363" s="8">
        <v>23002</v>
      </c>
      <c r="D363" s="50">
        <f>Вода!P362</f>
        <v>79175.71</v>
      </c>
      <c r="E363" s="50">
        <f>'Водоотведение '!Q362</f>
        <v>124302.06000000001</v>
      </c>
    </row>
    <row r="364" spans="1:5" ht="15">
      <c r="A364" s="49">
        <v>360</v>
      </c>
      <c r="B364" s="35" t="s">
        <v>257</v>
      </c>
      <c r="C364" s="8">
        <v>23003</v>
      </c>
      <c r="D364" s="50">
        <f>Вода!P363</f>
        <v>67864.48999999999</v>
      </c>
      <c r="E364" s="50">
        <f>'Водоотведение '!Q363</f>
        <v>117921.04</v>
      </c>
    </row>
    <row r="365" spans="1:5" ht="15">
      <c r="A365" s="49">
        <v>361</v>
      </c>
      <c r="B365" s="35" t="s">
        <v>384</v>
      </c>
      <c r="C365" s="10">
        <v>23004</v>
      </c>
      <c r="D365" s="50">
        <f>Вода!P364</f>
        <v>73206.81</v>
      </c>
      <c r="E365" s="50">
        <f>'Водоотведение '!Q364</f>
        <v>129101.41</v>
      </c>
    </row>
    <row r="366" spans="1:5" ht="15">
      <c r="A366" s="49">
        <v>362</v>
      </c>
      <c r="B366" s="35" t="s">
        <v>258</v>
      </c>
      <c r="C366" s="8">
        <v>21819</v>
      </c>
      <c r="D366" s="50">
        <f>Вода!P365</f>
        <v>383190.10000000003</v>
      </c>
      <c r="E366" s="50">
        <f>'Водоотведение '!Q365</f>
        <v>639995.2699999999</v>
      </c>
    </row>
    <row r="367" spans="1:5" ht="15">
      <c r="A367" s="49">
        <v>363</v>
      </c>
      <c r="B367" s="35" t="s">
        <v>259</v>
      </c>
      <c r="C367" s="8">
        <v>21812</v>
      </c>
      <c r="D367" s="50">
        <f>Вода!P366</f>
        <v>253852.27</v>
      </c>
      <c r="E367" s="50">
        <f>'Водоотведение '!Q366</f>
        <v>389613.95999999996</v>
      </c>
    </row>
    <row r="368" spans="1:5" ht="15">
      <c r="A368" s="49">
        <v>364</v>
      </c>
      <c r="B368" s="35" t="s">
        <v>260</v>
      </c>
      <c r="C368" s="8">
        <v>21448</v>
      </c>
      <c r="D368" s="50">
        <f>Вода!P367</f>
        <v>344385.19</v>
      </c>
      <c r="E368" s="50">
        <f>'Водоотведение '!Q367</f>
        <v>541588.5700000001</v>
      </c>
    </row>
    <row r="369" spans="1:5" ht="15">
      <c r="A369" s="49">
        <v>365</v>
      </c>
      <c r="B369" s="35" t="s">
        <v>261</v>
      </c>
      <c r="C369" s="8">
        <v>21451</v>
      </c>
      <c r="D369" s="50">
        <f>Вода!P368</f>
        <v>9360.33</v>
      </c>
      <c r="E369" s="50">
        <f>'Водоотведение '!Q368</f>
        <v>0</v>
      </c>
    </row>
    <row r="370" spans="1:5" ht="15">
      <c r="A370" s="49">
        <v>366</v>
      </c>
      <c r="B370" s="35" t="s">
        <v>262</v>
      </c>
      <c r="C370" s="8">
        <v>21449</v>
      </c>
      <c r="D370" s="50">
        <f>Вода!P369</f>
        <v>10661.34</v>
      </c>
      <c r="E370" s="50">
        <f>'Водоотведение '!Q369</f>
        <v>0</v>
      </c>
    </row>
    <row r="371" spans="1:5" ht="15">
      <c r="A371" s="49">
        <v>367</v>
      </c>
      <c r="B371" s="35" t="s">
        <v>715</v>
      </c>
      <c r="C371" s="8"/>
      <c r="D371" s="50">
        <f>Вода!P370</f>
        <v>12132.41</v>
      </c>
      <c r="E371" s="50">
        <f>'Водоотведение '!Q370</f>
        <v>0</v>
      </c>
    </row>
    <row r="372" spans="1:5" ht="15">
      <c r="A372" s="49">
        <v>368</v>
      </c>
      <c r="B372" s="33" t="s">
        <v>66</v>
      </c>
      <c r="C372" s="8"/>
      <c r="D372" s="50">
        <f>Вода!P371</f>
        <v>10549.32</v>
      </c>
      <c r="E372" s="50">
        <f>'Водоотведение '!Q371</f>
        <v>10477.88</v>
      </c>
    </row>
    <row r="373" spans="1:5" ht="15">
      <c r="A373" s="49">
        <v>369</v>
      </c>
      <c r="B373" s="36" t="s">
        <v>264</v>
      </c>
      <c r="C373" s="8">
        <v>21457</v>
      </c>
      <c r="D373" s="50">
        <f>Вода!P372</f>
        <v>15867.780000000004</v>
      </c>
      <c r="E373" s="50">
        <f>'Водоотведение '!Q372</f>
        <v>15867.780000000004</v>
      </c>
    </row>
    <row r="374" spans="1:5" ht="15">
      <c r="A374" s="49">
        <v>370</v>
      </c>
      <c r="B374" s="36" t="s">
        <v>265</v>
      </c>
      <c r="C374" s="8">
        <v>21688</v>
      </c>
      <c r="D374" s="50">
        <f>Вода!P373</f>
        <v>437.15999999999985</v>
      </c>
      <c r="E374" s="50">
        <f>'Водоотведение '!Q373</f>
        <v>0</v>
      </c>
    </row>
    <row r="375" spans="1:5" ht="15">
      <c r="A375" s="49">
        <v>371</v>
      </c>
      <c r="B375" s="36" t="s">
        <v>266</v>
      </c>
      <c r="C375" s="8">
        <v>21690</v>
      </c>
      <c r="D375" s="50">
        <f>Вода!P374</f>
        <v>17680.31</v>
      </c>
      <c r="E375" s="50">
        <f>'Водоотведение '!Q374</f>
        <v>20614.910000000003</v>
      </c>
    </row>
    <row r="376" spans="1:5" ht="15">
      <c r="A376" s="49">
        <v>372</v>
      </c>
      <c r="B376" s="36" t="s">
        <v>267</v>
      </c>
      <c r="C376" s="8">
        <v>21696</v>
      </c>
      <c r="D376" s="50">
        <f>Вода!P375</f>
        <v>4808.580000000001</v>
      </c>
      <c r="E376" s="50">
        <f>'Водоотведение '!Q375</f>
        <v>0</v>
      </c>
    </row>
    <row r="377" spans="1:5" ht="15">
      <c r="A377" s="49">
        <v>373</v>
      </c>
      <c r="B377" s="36" t="s">
        <v>268</v>
      </c>
      <c r="C377" s="8">
        <v>21698</v>
      </c>
      <c r="D377" s="50">
        <f>Вода!P376</f>
        <v>7803.2</v>
      </c>
      <c r="E377" s="50">
        <f>'Водоотведение '!Q376</f>
        <v>0</v>
      </c>
    </row>
    <row r="378" spans="1:5" ht="15">
      <c r="A378" s="49">
        <v>374</v>
      </c>
      <c r="B378" s="36" t="s">
        <v>514</v>
      </c>
      <c r="C378" s="8"/>
      <c r="D378" s="50">
        <f>Вода!P377</f>
        <v>31045.92</v>
      </c>
      <c r="E378" s="50">
        <f>'Водоотведение '!Q377</f>
        <v>52618.38</v>
      </c>
    </row>
    <row r="379" spans="1:5" ht="15">
      <c r="A379" s="49">
        <v>375</v>
      </c>
      <c r="B379" s="36" t="s">
        <v>269</v>
      </c>
      <c r="C379" s="8">
        <v>23704</v>
      </c>
      <c r="D379" s="50">
        <f>Вода!P378</f>
        <v>1748.5199999999995</v>
      </c>
      <c r="E379" s="50">
        <f>'Водоотведение '!Q378</f>
        <v>0</v>
      </c>
    </row>
    <row r="380" spans="1:5" ht="15">
      <c r="A380" s="49">
        <v>376</v>
      </c>
      <c r="B380" s="64" t="s">
        <v>270</v>
      </c>
      <c r="C380" s="8"/>
      <c r="D380" s="50">
        <f>Вода!P379</f>
        <v>2622.78</v>
      </c>
      <c r="E380" s="50">
        <f>'Водоотведение '!Q379</f>
        <v>0</v>
      </c>
    </row>
    <row r="381" spans="1:5" ht="15">
      <c r="A381" s="49">
        <v>377</v>
      </c>
      <c r="B381" s="36" t="s">
        <v>408</v>
      </c>
      <c r="C381" s="8">
        <v>12290</v>
      </c>
      <c r="D381" s="50">
        <f>Вода!P380</f>
        <v>0</v>
      </c>
      <c r="E381" s="50">
        <f>'Водоотведение '!Q380</f>
        <v>0</v>
      </c>
    </row>
    <row r="382" spans="1:5" ht="15">
      <c r="A382" s="49">
        <v>378</v>
      </c>
      <c r="B382" s="36" t="s">
        <v>271</v>
      </c>
      <c r="C382" s="8">
        <v>12289</v>
      </c>
      <c r="D382" s="50">
        <f>Вода!P381</f>
        <v>5512.74</v>
      </c>
      <c r="E382" s="50">
        <f>'Водоотведение '!Q381</f>
        <v>0</v>
      </c>
    </row>
    <row r="383" spans="1:5" ht="15">
      <c r="A383" s="49">
        <v>379</v>
      </c>
      <c r="B383" s="36" t="s">
        <v>272</v>
      </c>
      <c r="C383" s="8">
        <v>12295</v>
      </c>
      <c r="D383" s="50">
        <f>Вода!P382</f>
        <v>6251.759999999999</v>
      </c>
      <c r="E383" s="50">
        <f>'Водоотведение '!Q382</f>
        <v>0</v>
      </c>
    </row>
    <row r="384" spans="1:5" ht="15">
      <c r="A384" s="49">
        <v>380</v>
      </c>
      <c r="B384" s="36" t="s">
        <v>273</v>
      </c>
      <c r="C384" s="8">
        <v>11262</v>
      </c>
      <c r="D384" s="50">
        <f>Вода!P383</f>
        <v>104925.81000000001</v>
      </c>
      <c r="E384" s="50">
        <f>'Водоотведение '!Q383</f>
        <v>154379.22</v>
      </c>
    </row>
    <row r="385" spans="1:5" ht="15">
      <c r="A385" s="49">
        <v>381</v>
      </c>
      <c r="B385" s="36" t="s">
        <v>274</v>
      </c>
      <c r="C385" s="8">
        <v>11267</v>
      </c>
      <c r="D385" s="50">
        <f>Вода!P384</f>
        <v>110290.46</v>
      </c>
      <c r="E385" s="50">
        <f>'Водоотведение '!Q384</f>
        <v>164516.91999999998</v>
      </c>
    </row>
    <row r="386" spans="1:5" ht="15">
      <c r="A386" s="49">
        <v>382</v>
      </c>
      <c r="B386" s="42" t="s">
        <v>275</v>
      </c>
      <c r="C386" s="9">
        <v>19755</v>
      </c>
      <c r="D386" s="50">
        <f>Вода!P385</f>
        <v>400487.45999999996</v>
      </c>
      <c r="E386" s="50">
        <f>'Водоотведение '!Q385</f>
        <v>621078.93</v>
      </c>
    </row>
    <row r="387" spans="1:5" ht="15">
      <c r="A387" s="49">
        <v>383</v>
      </c>
      <c r="B387" s="36" t="s">
        <v>276</v>
      </c>
      <c r="C387" s="8">
        <v>12672</v>
      </c>
      <c r="D387" s="50">
        <f>Вода!P386</f>
        <v>273226.82</v>
      </c>
      <c r="E387" s="50">
        <f>'Водоотведение '!Q386</f>
        <v>440520.39</v>
      </c>
    </row>
    <row r="388" spans="1:5" ht="15">
      <c r="A388" s="49">
        <v>384</v>
      </c>
      <c r="B388" s="36" t="s">
        <v>277</v>
      </c>
      <c r="C388" s="8">
        <v>11282</v>
      </c>
      <c r="D388" s="50">
        <f>Вода!P387</f>
        <v>115772.85</v>
      </c>
      <c r="E388" s="50">
        <f>'Водоотведение '!Q387</f>
        <v>180542.82</v>
      </c>
    </row>
    <row r="389" spans="1:5" ht="15">
      <c r="A389" s="49">
        <v>385</v>
      </c>
      <c r="B389" s="36" t="s">
        <v>278</v>
      </c>
      <c r="C389" s="8">
        <v>11284</v>
      </c>
      <c r="D389" s="50">
        <f>Вода!P388</f>
        <v>140906.88999999998</v>
      </c>
      <c r="E389" s="50">
        <f>'Водоотведение '!Q388</f>
        <v>230248.50000000003</v>
      </c>
    </row>
    <row r="390" spans="1:5" ht="15">
      <c r="A390" s="49">
        <v>386</v>
      </c>
      <c r="B390" s="36" t="s">
        <v>279</v>
      </c>
      <c r="C390" s="8">
        <v>11286</v>
      </c>
      <c r="D390" s="50">
        <f>Вода!P389</f>
        <v>166215.36000000002</v>
      </c>
      <c r="E390" s="50">
        <f>'Водоотведение '!Q389</f>
        <v>266670.77</v>
      </c>
    </row>
    <row r="391" spans="1:5" ht="15">
      <c r="A391" s="49">
        <v>387</v>
      </c>
      <c r="B391" s="36" t="s">
        <v>280</v>
      </c>
      <c r="C391" s="8">
        <v>11272</v>
      </c>
      <c r="D391" s="50">
        <f>Вода!P390</f>
        <v>90265.55</v>
      </c>
      <c r="E391" s="50">
        <f>'Водоотведение '!Q390</f>
        <v>140218.24</v>
      </c>
    </row>
    <row r="392" spans="1:5" ht="15">
      <c r="A392" s="49">
        <v>388</v>
      </c>
      <c r="B392" s="36" t="s">
        <v>281</v>
      </c>
      <c r="C392" s="8">
        <v>11288</v>
      </c>
      <c r="D392" s="50">
        <f>Вода!P391</f>
        <v>125158.35</v>
      </c>
      <c r="E392" s="50">
        <f>'Водоотведение '!Q391</f>
        <v>205007.50999999998</v>
      </c>
    </row>
    <row r="393" spans="1:5" ht="15">
      <c r="A393" s="49">
        <v>389</v>
      </c>
      <c r="B393" s="36" t="s">
        <v>282</v>
      </c>
      <c r="C393" s="8">
        <v>11296</v>
      </c>
      <c r="D393" s="50">
        <f>Вода!P392</f>
        <v>171041.71</v>
      </c>
      <c r="E393" s="50">
        <f>'Водоотведение '!Q392</f>
        <v>311606.38</v>
      </c>
    </row>
    <row r="394" spans="1:5" ht="15">
      <c r="A394" s="49">
        <v>390</v>
      </c>
      <c r="B394" s="36" t="s">
        <v>283</v>
      </c>
      <c r="C394" s="8">
        <v>11298</v>
      </c>
      <c r="D394" s="50">
        <f>Вода!P393</f>
        <v>90024.11</v>
      </c>
      <c r="E394" s="50">
        <f>'Водоотведение '!Q393</f>
        <v>153874.80000000002</v>
      </c>
    </row>
    <row r="395" spans="1:5" ht="15">
      <c r="A395" s="49">
        <v>391</v>
      </c>
      <c r="B395" s="36" t="s">
        <v>284</v>
      </c>
      <c r="C395" s="8">
        <v>11300</v>
      </c>
      <c r="D395" s="50">
        <f>Вода!P394</f>
        <v>155878.32</v>
      </c>
      <c r="E395" s="50">
        <f>'Водоотведение '!Q394</f>
        <v>249087.61</v>
      </c>
    </row>
    <row r="396" spans="1:5" ht="15">
      <c r="A396" s="49">
        <v>392</v>
      </c>
      <c r="B396" s="36" t="s">
        <v>285</v>
      </c>
      <c r="C396" s="10">
        <v>32302</v>
      </c>
      <c r="D396" s="50">
        <f>Вода!P395</f>
        <v>0</v>
      </c>
      <c r="E396" s="50">
        <f>'Водоотведение '!Q395</f>
        <v>0</v>
      </c>
    </row>
    <row r="397" spans="1:5" ht="15">
      <c r="A397" s="49">
        <v>393</v>
      </c>
      <c r="B397" s="36" t="s">
        <v>286</v>
      </c>
      <c r="C397" s="8">
        <v>11301</v>
      </c>
      <c r="D397" s="50">
        <f>Вода!P396</f>
        <v>78500.64</v>
      </c>
      <c r="E397" s="50">
        <f>'Водоотведение '!Q396</f>
        <v>119750.06000000001</v>
      </c>
    </row>
    <row r="398" spans="1:5" ht="15">
      <c r="A398" s="49">
        <v>394</v>
      </c>
      <c r="B398" s="36" t="s">
        <v>287</v>
      </c>
      <c r="C398" s="8">
        <v>11302</v>
      </c>
      <c r="D398" s="50">
        <f>Вода!P397</f>
        <v>109723.69</v>
      </c>
      <c r="E398" s="50">
        <f>'Водоотведение '!Q397</f>
        <v>175966.26</v>
      </c>
    </row>
    <row r="399" spans="1:5" ht="15">
      <c r="A399" s="49">
        <v>395</v>
      </c>
      <c r="B399" s="36" t="s">
        <v>288</v>
      </c>
      <c r="C399" s="8">
        <v>11303</v>
      </c>
      <c r="D399" s="50">
        <f>Вода!P398</f>
        <v>171746.48</v>
      </c>
      <c r="E399" s="50">
        <f>'Водоотведение '!Q398</f>
        <v>271484.69</v>
      </c>
    </row>
    <row r="400" spans="1:5" ht="15">
      <c r="A400" s="49">
        <v>396</v>
      </c>
      <c r="B400" s="36" t="s">
        <v>289</v>
      </c>
      <c r="C400" s="8">
        <v>11342</v>
      </c>
      <c r="D400" s="50">
        <f>Вода!P399</f>
        <v>0</v>
      </c>
      <c r="E400" s="50">
        <f>'Водоотведение '!Q399</f>
        <v>0</v>
      </c>
    </row>
    <row r="401" spans="1:5" ht="15">
      <c r="A401" s="49">
        <v>397</v>
      </c>
      <c r="B401" s="36" t="s">
        <v>290</v>
      </c>
      <c r="C401" s="8">
        <v>11344</v>
      </c>
      <c r="D401" s="50">
        <f>Вода!P400</f>
        <v>122312.04000000001</v>
      </c>
      <c r="E401" s="50">
        <f>'Водоотведение '!Q400</f>
        <v>220155.99</v>
      </c>
    </row>
    <row r="402" spans="1:5" ht="15">
      <c r="A402" s="49">
        <v>398</v>
      </c>
      <c r="B402" s="36" t="s">
        <v>291</v>
      </c>
      <c r="C402" s="8">
        <v>11346</v>
      </c>
      <c r="D402" s="50">
        <f>Вода!P401</f>
        <v>65967.02</v>
      </c>
      <c r="E402" s="50">
        <f>'Водоотведение '!Q401</f>
        <v>100130.74</v>
      </c>
    </row>
    <row r="403" spans="1:5" ht="15">
      <c r="A403" s="49">
        <v>399</v>
      </c>
      <c r="B403" s="36" t="s">
        <v>292</v>
      </c>
      <c r="C403" s="8">
        <v>11348</v>
      </c>
      <c r="D403" s="50">
        <f>Вода!P402</f>
        <v>120457.71</v>
      </c>
      <c r="E403" s="50">
        <f>'Водоотведение '!Q402</f>
        <v>182824.84999999998</v>
      </c>
    </row>
    <row r="404" spans="1:5" ht="15">
      <c r="A404" s="49">
        <v>400</v>
      </c>
      <c r="B404" s="36" t="s">
        <v>293</v>
      </c>
      <c r="C404" s="8">
        <v>11350</v>
      </c>
      <c r="D404" s="50">
        <f>Вода!P403</f>
        <v>168116.79</v>
      </c>
      <c r="E404" s="50">
        <f>'Водоотведение '!Q403</f>
        <v>262731.21</v>
      </c>
    </row>
    <row r="405" spans="1:5" ht="15">
      <c r="A405" s="49">
        <v>401</v>
      </c>
      <c r="B405" s="36" t="s">
        <v>294</v>
      </c>
      <c r="C405" s="8">
        <v>11352</v>
      </c>
      <c r="D405" s="50">
        <f>Вода!P404</f>
        <v>124451.7</v>
      </c>
      <c r="E405" s="50">
        <f>'Водоотведение '!Q404</f>
        <v>201541.8</v>
      </c>
    </row>
    <row r="406" spans="1:5" ht="15">
      <c r="A406" s="49">
        <v>402</v>
      </c>
      <c r="B406" s="36" t="s">
        <v>295</v>
      </c>
      <c r="C406" s="8">
        <v>11354</v>
      </c>
      <c r="D406" s="50">
        <f>Вода!P405</f>
        <v>39209.66</v>
      </c>
      <c r="E406" s="50">
        <f>'Водоотведение '!Q405</f>
        <v>65398.72</v>
      </c>
    </row>
    <row r="407" spans="1:5" ht="15">
      <c r="A407" s="49">
        <v>403</v>
      </c>
      <c r="B407" s="36" t="s">
        <v>296</v>
      </c>
      <c r="C407" s="8">
        <v>11356</v>
      </c>
      <c r="D407" s="50">
        <f>Вода!P406</f>
        <v>136268.42999999996</v>
      </c>
      <c r="E407" s="50">
        <f>'Водоотведение '!Q406</f>
        <v>235830.89000000004</v>
      </c>
    </row>
    <row r="408" spans="1:5" ht="15">
      <c r="A408" s="49">
        <v>404</v>
      </c>
      <c r="B408" s="36" t="s">
        <v>297</v>
      </c>
      <c r="C408" s="8">
        <v>11358</v>
      </c>
      <c r="D408" s="50">
        <f>Вода!P407</f>
        <v>85067.10999999999</v>
      </c>
      <c r="E408" s="50">
        <f>'Водоотведение '!Q407</f>
        <v>129789.67000000001</v>
      </c>
    </row>
    <row r="409" spans="1:5" ht="15">
      <c r="A409" s="49">
        <v>405</v>
      </c>
      <c r="B409" s="36" t="s">
        <v>298</v>
      </c>
      <c r="C409" s="8">
        <v>11430</v>
      </c>
      <c r="D409" s="50">
        <f>Вода!P408</f>
        <v>105570.42</v>
      </c>
      <c r="E409" s="50">
        <f>'Водоотведение '!Q408</f>
        <v>168203.07</v>
      </c>
    </row>
    <row r="410" spans="1:5" ht="15">
      <c r="A410" s="49">
        <v>406</v>
      </c>
      <c r="B410" s="36" t="s">
        <v>299</v>
      </c>
      <c r="C410" s="8">
        <v>11434</v>
      </c>
      <c r="D410" s="50">
        <f>Вода!P409</f>
        <v>176531.11</v>
      </c>
      <c r="E410" s="50">
        <f>'Водоотведение '!Q409</f>
        <v>288550.8</v>
      </c>
    </row>
    <row r="411" spans="1:5" ht="15">
      <c r="A411" s="49">
        <v>407</v>
      </c>
      <c r="B411" s="36" t="s">
        <v>300</v>
      </c>
      <c r="C411" s="8">
        <v>11436</v>
      </c>
      <c r="D411" s="50">
        <f>Вода!P410</f>
        <v>132988.9</v>
      </c>
      <c r="E411" s="50">
        <f>'Водоотведение '!Q410</f>
        <v>226887.77000000002</v>
      </c>
    </row>
    <row r="412" spans="1:5" ht="15">
      <c r="A412" s="49">
        <v>408</v>
      </c>
      <c r="B412" s="36" t="s">
        <v>301</v>
      </c>
      <c r="C412" s="8">
        <v>11438</v>
      </c>
      <c r="D412" s="50">
        <f>Вода!P411</f>
        <v>119789.58999999998</v>
      </c>
      <c r="E412" s="50">
        <f>'Водоотведение '!Q411</f>
        <v>226221.23</v>
      </c>
    </row>
    <row r="413" spans="1:5" ht="15">
      <c r="A413" s="49">
        <v>409</v>
      </c>
      <c r="B413" s="36" t="s">
        <v>302</v>
      </c>
      <c r="C413" s="8">
        <v>11440</v>
      </c>
      <c r="D413" s="50">
        <f>Вода!P412</f>
        <v>77553.67</v>
      </c>
      <c r="E413" s="50">
        <f>'Водоотведение '!Q412</f>
        <v>120163.87999999999</v>
      </c>
    </row>
    <row r="414" spans="1:5" ht="15">
      <c r="A414" s="49">
        <v>410</v>
      </c>
      <c r="B414" s="36" t="s">
        <v>303</v>
      </c>
      <c r="C414" s="8">
        <v>11442</v>
      </c>
      <c r="D414" s="50">
        <f>Вода!P413</f>
        <v>82598.87</v>
      </c>
      <c r="E414" s="50">
        <f>'Водоотведение '!Q413</f>
        <v>157937.95</v>
      </c>
    </row>
    <row r="415" spans="1:5" ht="15">
      <c r="A415" s="49">
        <v>411</v>
      </c>
      <c r="B415" s="36" t="s">
        <v>304</v>
      </c>
      <c r="C415" s="8">
        <v>11444</v>
      </c>
      <c r="D415" s="50">
        <f>Вода!P414</f>
        <v>109225.90000000001</v>
      </c>
      <c r="E415" s="50">
        <f>'Водоотведение '!Q414</f>
        <v>177291.65</v>
      </c>
    </row>
    <row r="416" spans="1:5" ht="15">
      <c r="A416" s="49">
        <v>412</v>
      </c>
      <c r="B416" s="36" t="s">
        <v>305</v>
      </c>
      <c r="C416" s="8">
        <v>11446</v>
      </c>
      <c r="D416" s="50">
        <f>Вода!P415</f>
        <v>146174.71</v>
      </c>
      <c r="E416" s="50">
        <f>'Водоотведение '!Q415</f>
        <v>285130.57</v>
      </c>
    </row>
    <row r="417" spans="1:5" ht="15">
      <c r="A417" s="49">
        <v>413</v>
      </c>
      <c r="B417" s="36" t="s">
        <v>306</v>
      </c>
      <c r="C417" s="8">
        <v>11448</v>
      </c>
      <c r="D417" s="50">
        <f>Вода!P416</f>
        <v>119357.19</v>
      </c>
      <c r="E417" s="50">
        <f>'Водоотведение '!Q416</f>
        <v>198317.58000000002</v>
      </c>
    </row>
    <row r="418" spans="1:5" ht="15">
      <c r="A418" s="49">
        <v>414</v>
      </c>
      <c r="B418" s="36" t="s">
        <v>307</v>
      </c>
      <c r="C418" s="8">
        <v>11450</v>
      </c>
      <c r="D418" s="50">
        <f>Вода!P417</f>
        <v>805745.6399999999</v>
      </c>
      <c r="E418" s="50">
        <f>'Водоотведение '!Q417</f>
        <v>868725.67</v>
      </c>
    </row>
    <row r="419" spans="1:5" ht="15">
      <c r="A419" s="49">
        <v>415</v>
      </c>
      <c r="B419" s="64" t="s">
        <v>263</v>
      </c>
      <c r="C419" s="8"/>
      <c r="D419" s="50">
        <f>Вода!P418</f>
        <v>0</v>
      </c>
      <c r="E419" s="50">
        <f>'Водоотведение '!Q418</f>
        <v>0</v>
      </c>
    </row>
    <row r="420" spans="1:5" ht="15">
      <c r="A420" s="49">
        <v>416</v>
      </c>
      <c r="B420" s="36" t="s">
        <v>357</v>
      </c>
      <c r="C420" s="9"/>
      <c r="D420" s="50">
        <f>Вода!P419</f>
        <v>0</v>
      </c>
      <c r="E420" s="50">
        <f>'Водоотведение '!Q419</f>
        <v>0</v>
      </c>
    </row>
    <row r="421" spans="1:5" ht="15">
      <c r="A421" s="49">
        <v>417</v>
      </c>
      <c r="B421" s="64" t="s">
        <v>498</v>
      </c>
      <c r="C421" s="8"/>
      <c r="D421" s="50">
        <f>Вода!P420</f>
        <v>0</v>
      </c>
      <c r="E421" s="50">
        <f>'Водоотведение '!Q420</f>
        <v>0</v>
      </c>
    </row>
    <row r="422" spans="1:5" ht="15">
      <c r="A422" s="49">
        <v>418</v>
      </c>
      <c r="B422" s="36" t="s">
        <v>308</v>
      </c>
      <c r="C422" s="8">
        <v>23716</v>
      </c>
      <c r="D422" s="50">
        <f>Вода!P421</f>
        <v>0</v>
      </c>
      <c r="E422" s="50">
        <f>'Водоотведение '!Q421</f>
        <v>0</v>
      </c>
    </row>
    <row r="423" spans="1:5" ht="15">
      <c r="A423" s="49">
        <v>419</v>
      </c>
      <c r="B423" s="36" t="s">
        <v>476</v>
      </c>
      <c r="C423" s="8">
        <v>21469</v>
      </c>
      <c r="D423" s="50">
        <f>Вода!P422</f>
        <v>27481.149999999994</v>
      </c>
      <c r="E423" s="50">
        <f>'Водоотведение '!Q422</f>
        <v>53698.03</v>
      </c>
    </row>
    <row r="424" spans="1:5" ht="15">
      <c r="A424" s="49">
        <v>420</v>
      </c>
      <c r="B424" s="36" t="s">
        <v>309</v>
      </c>
      <c r="C424" s="8"/>
      <c r="D424" s="50">
        <f>Вода!P423</f>
        <v>0</v>
      </c>
      <c r="E424" s="50">
        <f>'Водоотведение '!Q423</f>
        <v>0</v>
      </c>
    </row>
    <row r="425" spans="1:5" ht="15">
      <c r="A425" s="49">
        <v>421</v>
      </c>
      <c r="B425" s="64" t="s">
        <v>310</v>
      </c>
      <c r="C425" s="8"/>
      <c r="D425" s="50">
        <f>Вода!P424</f>
        <v>3059.939999999999</v>
      </c>
      <c r="E425" s="50">
        <f>'Водоотведение '!Q424</f>
        <v>0</v>
      </c>
    </row>
    <row r="426" spans="1:5" ht="15">
      <c r="A426" s="49">
        <v>422</v>
      </c>
      <c r="B426" s="64" t="s">
        <v>515</v>
      </c>
      <c r="C426" s="8">
        <v>21481</v>
      </c>
      <c r="D426" s="50">
        <f>Вода!P425</f>
        <v>0</v>
      </c>
      <c r="E426" s="50">
        <f>'Водоотведение '!Q425</f>
        <v>0</v>
      </c>
    </row>
    <row r="427" spans="1:5" ht="15">
      <c r="A427" s="49">
        <v>423</v>
      </c>
      <c r="B427" s="36" t="s">
        <v>311</v>
      </c>
      <c r="C427" s="8">
        <v>21271</v>
      </c>
      <c r="D427" s="50">
        <f>Вода!P426</f>
        <v>0</v>
      </c>
      <c r="E427" s="50">
        <f>'Водоотведение '!Q426</f>
        <v>0</v>
      </c>
    </row>
    <row r="428" spans="1:5" ht="15">
      <c r="A428" s="49">
        <v>424</v>
      </c>
      <c r="B428" s="36" t="s">
        <v>312</v>
      </c>
      <c r="C428" s="8"/>
      <c r="D428" s="50">
        <f>Вода!P427</f>
        <v>36350.740000000005</v>
      </c>
      <c r="E428" s="50">
        <f>'Водоотведение '!Q427</f>
        <v>62421.69</v>
      </c>
    </row>
    <row r="429" spans="1:5" ht="15">
      <c r="A429" s="49">
        <v>425</v>
      </c>
      <c r="B429" s="64" t="s">
        <v>499</v>
      </c>
      <c r="C429" s="8"/>
      <c r="D429" s="50">
        <f>Вода!P428</f>
        <v>0</v>
      </c>
      <c r="E429" s="50">
        <f>'Водоотведение '!Q428</f>
        <v>0</v>
      </c>
    </row>
    <row r="430" spans="1:5" ht="15">
      <c r="A430" s="49">
        <v>426</v>
      </c>
      <c r="B430" s="36" t="s">
        <v>313</v>
      </c>
      <c r="C430" s="8"/>
      <c r="D430" s="50">
        <f>Вода!P429</f>
        <v>2185.68</v>
      </c>
      <c r="E430" s="50">
        <f>'Водоотведение '!Q429</f>
        <v>0</v>
      </c>
    </row>
    <row r="431" spans="1:5" ht="15">
      <c r="A431" s="49">
        <v>427</v>
      </c>
      <c r="B431" s="64" t="s">
        <v>314</v>
      </c>
      <c r="C431" s="8">
        <v>21729</v>
      </c>
      <c r="D431" s="50">
        <f>Вода!P430</f>
        <v>1311.42</v>
      </c>
      <c r="E431" s="50">
        <f>'Водоотведение '!Q430</f>
        <v>0</v>
      </c>
    </row>
    <row r="432" spans="1:5" ht="15">
      <c r="A432" s="49">
        <v>428</v>
      </c>
      <c r="B432" s="36" t="s">
        <v>315</v>
      </c>
      <c r="C432" s="8"/>
      <c r="D432" s="50">
        <f>Вода!P431</f>
        <v>437.15999999999985</v>
      </c>
      <c r="E432" s="50">
        <f>'Водоотведение '!Q431</f>
        <v>0</v>
      </c>
    </row>
    <row r="433" spans="1:5" ht="15">
      <c r="A433" s="49">
        <v>429</v>
      </c>
      <c r="B433" s="64" t="s">
        <v>316</v>
      </c>
      <c r="C433" s="8">
        <v>21487</v>
      </c>
      <c r="D433" s="50">
        <f>Вода!P432</f>
        <v>437.15999999999985</v>
      </c>
      <c r="E433" s="50">
        <f>'Водоотведение '!Q432</f>
        <v>0</v>
      </c>
    </row>
    <row r="434" spans="1:5" ht="15">
      <c r="A434" s="49">
        <v>430</v>
      </c>
      <c r="B434" s="36" t="s">
        <v>317</v>
      </c>
      <c r="C434" s="8">
        <v>12327</v>
      </c>
      <c r="D434" s="50">
        <f>Вода!P433</f>
        <v>0</v>
      </c>
      <c r="E434" s="50">
        <f>'Водоотведение '!Q433</f>
        <v>0</v>
      </c>
    </row>
    <row r="435" spans="1:5" ht="15">
      <c r="A435" s="49">
        <v>431</v>
      </c>
      <c r="B435" s="36" t="s">
        <v>318</v>
      </c>
      <c r="C435" s="8"/>
      <c r="D435" s="50">
        <f>Вода!P434</f>
        <v>159120.37</v>
      </c>
      <c r="E435" s="50">
        <f>'Водоотведение '!Q434</f>
        <v>283449.86</v>
      </c>
    </row>
    <row r="436" spans="1:5" ht="15">
      <c r="A436" s="49">
        <v>432</v>
      </c>
      <c r="B436" s="36" t="s">
        <v>319</v>
      </c>
      <c r="C436" s="8">
        <v>12300</v>
      </c>
      <c r="D436" s="50">
        <f>Вода!P435</f>
        <v>-2424.8900000000003</v>
      </c>
      <c r="E436" s="50">
        <f>'Водоотведение '!Q435</f>
        <v>0</v>
      </c>
    </row>
    <row r="437" spans="1:5" ht="15">
      <c r="A437" s="49">
        <v>433</v>
      </c>
      <c r="B437" s="36" t="s">
        <v>320</v>
      </c>
      <c r="C437" s="8">
        <v>12301</v>
      </c>
      <c r="D437" s="50">
        <f>Вода!P436</f>
        <v>0</v>
      </c>
      <c r="E437" s="50">
        <f>'Водоотведение '!Q436</f>
        <v>0</v>
      </c>
    </row>
    <row r="438" spans="1:5" ht="15">
      <c r="A438" s="49">
        <v>434</v>
      </c>
      <c r="B438" s="36" t="s">
        <v>321</v>
      </c>
      <c r="C438" s="8"/>
      <c r="D438" s="50">
        <f>Вода!P437</f>
        <v>7507.56</v>
      </c>
      <c r="E438" s="50">
        <f>'Водоотведение '!Q437</f>
        <v>0</v>
      </c>
    </row>
    <row r="439" spans="1:5" ht="15">
      <c r="A439" s="49">
        <v>435</v>
      </c>
      <c r="B439" s="64" t="s">
        <v>500</v>
      </c>
      <c r="C439" s="8"/>
      <c r="D439" s="50">
        <f>Вода!P438</f>
        <v>4371.299999999999</v>
      </c>
      <c r="E439" s="50">
        <f>'Водоотведение '!Q438</f>
        <v>0</v>
      </c>
    </row>
    <row r="440" spans="1:5" ht="15">
      <c r="A440" s="49">
        <v>436</v>
      </c>
      <c r="B440" s="35" t="s">
        <v>478</v>
      </c>
      <c r="C440" s="8">
        <v>21492</v>
      </c>
      <c r="D440" s="50">
        <f>Вода!P439</f>
        <v>177134.88</v>
      </c>
      <c r="E440" s="50">
        <f>'Водоотведение '!Q439</f>
        <v>281585.05</v>
      </c>
    </row>
    <row r="441" spans="1:5" ht="15">
      <c r="A441" s="49">
        <v>437</v>
      </c>
      <c r="B441" s="36" t="s">
        <v>322</v>
      </c>
      <c r="C441" s="8">
        <v>21489</v>
      </c>
      <c r="D441" s="50">
        <f>Вода!P440</f>
        <v>957.5699999999997</v>
      </c>
      <c r="E441" s="50">
        <f>'Водоотведение '!Q440</f>
        <v>0</v>
      </c>
    </row>
    <row r="442" spans="1:5" ht="15">
      <c r="A442" s="49">
        <v>438</v>
      </c>
      <c r="B442" s="36" t="s">
        <v>323</v>
      </c>
      <c r="C442" s="8"/>
      <c r="D442" s="50">
        <f>Вода!P441</f>
        <v>3450.57</v>
      </c>
      <c r="E442" s="50">
        <f>'Водоотведение '!Q441</f>
        <v>3450.57</v>
      </c>
    </row>
    <row r="443" spans="1:5" ht="15">
      <c r="A443" s="49">
        <v>439</v>
      </c>
      <c r="B443" s="64" t="s">
        <v>324</v>
      </c>
      <c r="C443" s="8">
        <v>21749</v>
      </c>
      <c r="D443" s="50">
        <f>Вода!P442</f>
        <v>1748.5199999999995</v>
      </c>
      <c r="E443" s="50">
        <f>'Водоотведение '!Q442</f>
        <v>0</v>
      </c>
    </row>
    <row r="444" spans="1:5" ht="15">
      <c r="A444" s="49">
        <v>440</v>
      </c>
      <c r="B444" s="36" t="s">
        <v>325</v>
      </c>
      <c r="C444" s="8">
        <v>12309</v>
      </c>
      <c r="D444" s="50">
        <f>Вода!P443</f>
        <v>2185.68</v>
      </c>
      <c r="E444" s="50">
        <f>'Водоотведение '!Q443</f>
        <v>0</v>
      </c>
    </row>
    <row r="445" spans="1:5" ht="15">
      <c r="A445" s="49">
        <v>441</v>
      </c>
      <c r="B445" s="36" t="s">
        <v>326</v>
      </c>
      <c r="C445" s="8">
        <v>12310</v>
      </c>
      <c r="D445" s="50">
        <f>Вода!P444</f>
        <v>4808.460000000001</v>
      </c>
      <c r="E445" s="50">
        <f>'Водоотведение '!Q444</f>
        <v>0</v>
      </c>
    </row>
    <row r="446" spans="1:5" ht="15">
      <c r="A446" s="49">
        <v>442</v>
      </c>
      <c r="B446" s="36" t="s">
        <v>327</v>
      </c>
      <c r="C446" s="8"/>
      <c r="D446" s="50">
        <f>Вода!P445</f>
        <v>3760.75</v>
      </c>
      <c r="E446" s="50">
        <f>'Водоотведение '!Q445</f>
        <v>0</v>
      </c>
    </row>
    <row r="447" spans="1:5" ht="15">
      <c r="A447" s="49">
        <v>443</v>
      </c>
      <c r="B447" s="64" t="s">
        <v>407</v>
      </c>
      <c r="C447" s="8">
        <v>12311</v>
      </c>
      <c r="D447" s="50">
        <f>Вода!P446</f>
        <v>1748.5199999999995</v>
      </c>
      <c r="E447" s="50">
        <f>'Водоотведение '!Q446</f>
        <v>0</v>
      </c>
    </row>
    <row r="448" spans="1:5" ht="15">
      <c r="A448" s="49">
        <v>444</v>
      </c>
      <c r="B448" s="36" t="s">
        <v>328</v>
      </c>
      <c r="C448" s="8">
        <v>12655</v>
      </c>
      <c r="D448" s="50">
        <f>Вода!P447</f>
        <v>0</v>
      </c>
      <c r="E448" s="50">
        <f>'Водоотведение '!Q447</f>
        <v>0</v>
      </c>
    </row>
    <row r="449" spans="1:5" ht="15">
      <c r="A449" s="49">
        <v>445</v>
      </c>
      <c r="B449" s="36" t="s">
        <v>329</v>
      </c>
      <c r="C449" s="8">
        <v>12667</v>
      </c>
      <c r="D449" s="50">
        <f>Вода!P448</f>
        <v>2185.74</v>
      </c>
      <c r="E449" s="50">
        <f>'Водоотведение '!Q448</f>
        <v>0</v>
      </c>
    </row>
    <row r="450" spans="1:5" ht="15">
      <c r="A450" s="49">
        <v>446</v>
      </c>
      <c r="B450" s="36" t="s">
        <v>330</v>
      </c>
      <c r="C450" s="8"/>
      <c r="D450" s="50">
        <f>Вода!P449</f>
        <v>0</v>
      </c>
      <c r="E450" s="50">
        <f>'Водоотведение '!Q449</f>
        <v>0</v>
      </c>
    </row>
    <row r="451" spans="1:5" ht="15">
      <c r="A451" s="49">
        <v>447</v>
      </c>
      <c r="B451" s="64" t="s">
        <v>331</v>
      </c>
      <c r="C451" s="8">
        <v>21836</v>
      </c>
      <c r="D451" s="50">
        <f>Вода!P450</f>
        <v>5037.419999999999</v>
      </c>
      <c r="E451" s="50">
        <f>'Водоотведение '!Q450</f>
        <v>5037.419999999999</v>
      </c>
    </row>
    <row r="452" spans="1:5" ht="15">
      <c r="A452" s="49">
        <v>448</v>
      </c>
      <c r="B452" s="36" t="s">
        <v>332</v>
      </c>
      <c r="C452" s="8">
        <v>19757</v>
      </c>
      <c r="D452" s="50">
        <f>Вода!P451</f>
        <v>8442.500000000002</v>
      </c>
      <c r="E452" s="50">
        <f>'Водоотведение '!Q451</f>
        <v>0</v>
      </c>
    </row>
    <row r="453" spans="1:5" ht="15">
      <c r="A453" s="49">
        <v>449</v>
      </c>
      <c r="B453" s="36" t="s">
        <v>333</v>
      </c>
      <c r="C453" s="8">
        <v>19759</v>
      </c>
      <c r="D453" s="50">
        <f>Вода!P452</f>
        <v>95397.64999999998</v>
      </c>
      <c r="E453" s="50">
        <f>'Водоотведение '!Q452</f>
        <v>148576.59</v>
      </c>
    </row>
    <row r="454" spans="1:5" ht="15">
      <c r="A454" s="49">
        <v>450</v>
      </c>
      <c r="B454" s="36" t="s">
        <v>334</v>
      </c>
      <c r="C454" s="8">
        <v>12760</v>
      </c>
      <c r="D454" s="50">
        <f>Вода!P453</f>
        <v>137722.57</v>
      </c>
      <c r="E454" s="50">
        <f>'Водоотведение '!Q453</f>
        <v>219502.71000000002</v>
      </c>
    </row>
    <row r="455" spans="1:5" ht="15">
      <c r="A455" s="49">
        <v>451</v>
      </c>
      <c r="B455" s="36" t="s">
        <v>335</v>
      </c>
      <c r="C455" s="8">
        <v>12761</v>
      </c>
      <c r="D455" s="50">
        <f>Вода!P454</f>
        <v>291329.5</v>
      </c>
      <c r="E455" s="50">
        <f>'Водоотведение '!Q454</f>
        <v>448725.80999999994</v>
      </c>
    </row>
    <row r="456" spans="1:5" ht="15">
      <c r="A456" s="49">
        <v>452</v>
      </c>
      <c r="B456" s="36" t="s">
        <v>336</v>
      </c>
      <c r="C456" s="8">
        <v>12762</v>
      </c>
      <c r="D456" s="50">
        <f>Вода!P455</f>
        <v>309540.07000000007</v>
      </c>
      <c r="E456" s="50">
        <f>'Водоотведение '!Q455</f>
        <v>497580.72</v>
      </c>
    </row>
    <row r="457" spans="1:5" ht="15">
      <c r="A457" s="49">
        <v>453</v>
      </c>
      <c r="B457" s="36" t="s">
        <v>337</v>
      </c>
      <c r="C457" s="9">
        <v>12365</v>
      </c>
      <c r="D457" s="50">
        <f>Вода!P456</f>
        <v>284015.72</v>
      </c>
      <c r="E457" s="50">
        <f>'Водоотведение '!Q456</f>
        <v>494952.92</v>
      </c>
    </row>
    <row r="458" spans="1:5" ht="15">
      <c r="A458" s="49">
        <v>454</v>
      </c>
      <c r="B458" s="42" t="s">
        <v>338</v>
      </c>
      <c r="C458" s="8">
        <v>12364</v>
      </c>
      <c r="D458" s="50">
        <f>Вода!P457</f>
        <v>1007465.04</v>
      </c>
      <c r="E458" s="50">
        <f>'Водоотведение '!Q457</f>
        <v>1604952.7200000002</v>
      </c>
    </row>
    <row r="459" spans="1:5" ht="15">
      <c r="A459" s="49">
        <v>455</v>
      </c>
      <c r="B459" s="36" t="s">
        <v>339</v>
      </c>
      <c r="C459" s="8">
        <v>33018</v>
      </c>
      <c r="D459" s="50">
        <f>Вода!P458</f>
        <v>239782.62999999998</v>
      </c>
      <c r="E459" s="50">
        <f>'Водоотведение '!Q458</f>
        <v>362016.36</v>
      </c>
    </row>
    <row r="460" spans="1:5" ht="15">
      <c r="A460" s="49">
        <v>456</v>
      </c>
      <c r="B460" s="36" t="s">
        <v>340</v>
      </c>
      <c r="C460" s="8">
        <v>12673</v>
      </c>
      <c r="D460" s="50">
        <f>Вода!P459</f>
        <v>0</v>
      </c>
      <c r="E460" s="50">
        <f>'Водоотведение '!Q459</f>
        <v>0</v>
      </c>
    </row>
    <row r="461" spans="1:5" ht="15">
      <c r="A461" s="49">
        <v>457</v>
      </c>
      <c r="B461" s="36" t="s">
        <v>341</v>
      </c>
      <c r="C461" s="8">
        <v>12752</v>
      </c>
      <c r="D461" s="50">
        <f>Вода!P460</f>
        <v>322319.56</v>
      </c>
      <c r="E461" s="50">
        <f>'Водоотведение '!Q460</f>
        <v>521695.88</v>
      </c>
    </row>
    <row r="462" spans="1:5" ht="15">
      <c r="A462" s="49">
        <v>458</v>
      </c>
      <c r="B462" s="36" t="s">
        <v>342</v>
      </c>
      <c r="C462" s="8">
        <v>12755</v>
      </c>
      <c r="D462" s="50">
        <f>Вода!P461</f>
        <v>349279.01</v>
      </c>
      <c r="E462" s="50">
        <f>'Водоотведение '!Q461</f>
        <v>550402.1900000001</v>
      </c>
    </row>
    <row r="463" spans="1:5" ht="15">
      <c r="A463" s="49">
        <v>459</v>
      </c>
      <c r="B463" s="36" t="s">
        <v>343</v>
      </c>
      <c r="C463" s="8">
        <v>19760</v>
      </c>
      <c r="D463" s="50">
        <f>Вода!P462</f>
        <v>100139.44000000002</v>
      </c>
      <c r="E463" s="50">
        <f>'Водоотведение '!Q462</f>
        <v>174643.11</v>
      </c>
    </row>
    <row r="464" spans="1:5" ht="15">
      <c r="A464" s="49">
        <v>460</v>
      </c>
      <c r="B464" s="36" t="s">
        <v>344</v>
      </c>
      <c r="C464" s="8">
        <v>12753</v>
      </c>
      <c r="D464" s="50">
        <f>Вода!P463</f>
        <v>289386.32</v>
      </c>
      <c r="E464" s="50">
        <f>'Водоотведение '!Q463</f>
        <v>440898.26999999996</v>
      </c>
    </row>
    <row r="465" spans="1:5" ht="15">
      <c r="A465" s="49">
        <v>461</v>
      </c>
      <c r="B465" s="36" t="s">
        <v>345</v>
      </c>
      <c r="C465" s="8"/>
      <c r="D465" s="50">
        <f>Вода!P464</f>
        <v>110603.98000000001</v>
      </c>
      <c r="E465" s="50">
        <f>'Водоотведение '!Q464</f>
        <v>181833.58</v>
      </c>
    </row>
    <row r="466" spans="1:5" ht="15">
      <c r="A466" s="49">
        <v>462</v>
      </c>
      <c r="B466" s="36" t="s">
        <v>346</v>
      </c>
      <c r="C466" s="8">
        <v>21786</v>
      </c>
      <c r="D466" s="50">
        <f>Вода!P465</f>
        <v>0</v>
      </c>
      <c r="E466" s="50">
        <f>'Водоотведение '!Q465</f>
        <v>0</v>
      </c>
    </row>
    <row r="467" spans="1:5" ht="15">
      <c r="A467" s="49">
        <v>463</v>
      </c>
      <c r="B467" s="36" t="s">
        <v>347</v>
      </c>
      <c r="C467" s="8">
        <v>21780</v>
      </c>
      <c r="D467" s="50">
        <f>Вода!P466</f>
        <v>2622.78</v>
      </c>
      <c r="E467" s="50">
        <f>'Водоотведение '!Q466</f>
        <v>0</v>
      </c>
    </row>
    <row r="468" spans="1:5" ht="15">
      <c r="A468" s="49">
        <v>464</v>
      </c>
      <c r="B468" s="36" t="s">
        <v>348</v>
      </c>
      <c r="C468" s="8"/>
      <c r="D468" s="50">
        <f>Вода!P467</f>
        <v>874.2599999999998</v>
      </c>
      <c r="E468" s="50">
        <f>'Водоотведение '!Q467</f>
        <v>0</v>
      </c>
    </row>
    <row r="469" spans="1:5" ht="15">
      <c r="A469" s="49">
        <v>465</v>
      </c>
      <c r="B469" s="64" t="s">
        <v>501</v>
      </c>
      <c r="C469" s="8">
        <v>12754</v>
      </c>
      <c r="D469" s="50">
        <f>Вода!P468</f>
        <v>416.34000000000003</v>
      </c>
      <c r="E469" s="50">
        <f>'Водоотведение '!Q468</f>
        <v>0</v>
      </c>
    </row>
    <row r="470" spans="1:5" ht="15">
      <c r="A470" s="49">
        <v>466</v>
      </c>
      <c r="B470" s="36" t="s">
        <v>349</v>
      </c>
      <c r="C470" s="8">
        <v>12756</v>
      </c>
      <c r="D470" s="50">
        <f>Вода!P469</f>
        <v>361412.93</v>
      </c>
      <c r="E470" s="50">
        <f>'Водоотведение '!Q469</f>
        <v>574026.43</v>
      </c>
    </row>
    <row r="471" spans="1:5" ht="15">
      <c r="A471" s="49">
        <v>467</v>
      </c>
      <c r="B471" s="36" t="s">
        <v>350</v>
      </c>
      <c r="C471" s="8">
        <v>21497</v>
      </c>
      <c r="D471" s="50">
        <f>Вода!P470</f>
        <v>15988.62</v>
      </c>
      <c r="E471" s="50">
        <f>'Водоотведение '!Q470</f>
        <v>26000.77</v>
      </c>
    </row>
    <row r="472" spans="1:5" ht="15">
      <c r="A472" s="49">
        <v>468</v>
      </c>
      <c r="B472" s="36" t="s">
        <v>351</v>
      </c>
      <c r="C472" s="8">
        <v>21278</v>
      </c>
      <c r="D472" s="50">
        <f>Вода!P471</f>
        <v>7658.520000000002</v>
      </c>
      <c r="E472" s="50">
        <f>'Водоотведение '!Q471</f>
        <v>6347.099999999999</v>
      </c>
    </row>
    <row r="473" spans="1:5" ht="15">
      <c r="A473" s="49">
        <v>469</v>
      </c>
      <c r="B473" s="36" t="s">
        <v>352</v>
      </c>
      <c r="C473" s="8">
        <v>12684</v>
      </c>
      <c r="D473" s="50">
        <f>Вода!P472</f>
        <v>9179.82</v>
      </c>
      <c r="E473" s="50">
        <f>'Водоотведение '!Q472</f>
        <v>0</v>
      </c>
    </row>
    <row r="474" spans="1:5" ht="15">
      <c r="A474" s="49">
        <v>470</v>
      </c>
      <c r="B474" s="36" t="s">
        <v>353</v>
      </c>
      <c r="C474" s="8">
        <v>12690</v>
      </c>
      <c r="D474" s="50">
        <f>Вода!P473</f>
        <v>0</v>
      </c>
      <c r="E474" s="50">
        <f>'Водоотведение '!Q473</f>
        <v>0</v>
      </c>
    </row>
    <row r="475" spans="1:5" ht="15">
      <c r="A475" s="49">
        <v>471</v>
      </c>
      <c r="B475" s="36" t="s">
        <v>354</v>
      </c>
      <c r="C475" s="8">
        <v>12700</v>
      </c>
      <c r="D475" s="50">
        <f>Вода!P474</f>
        <v>0</v>
      </c>
      <c r="E475" s="50">
        <f>'Водоотведение '!Q474</f>
        <v>0</v>
      </c>
    </row>
    <row r="476" spans="1:5" ht="15">
      <c r="A476" s="49">
        <v>472</v>
      </c>
      <c r="B476" s="36" t="s">
        <v>355</v>
      </c>
      <c r="C476" s="8"/>
      <c r="D476" s="50">
        <f>Вода!P475</f>
        <v>8916.17</v>
      </c>
      <c r="E476" s="50">
        <f>'Водоотведение '!Q475</f>
        <v>0</v>
      </c>
    </row>
    <row r="477" spans="1:5" ht="15">
      <c r="A477" s="49">
        <v>473</v>
      </c>
      <c r="B477" s="64" t="s">
        <v>356</v>
      </c>
      <c r="C477" s="8">
        <v>12703</v>
      </c>
      <c r="D477" s="50">
        <f>Вода!P476</f>
        <v>6258.699999999999</v>
      </c>
      <c r="E477" s="50">
        <f>'Водоотведение '!Q476</f>
        <v>0</v>
      </c>
    </row>
    <row r="478" spans="1:5" ht="15">
      <c r="A478" s="49">
        <v>474</v>
      </c>
      <c r="B478" s="36" t="s">
        <v>358</v>
      </c>
      <c r="C478" s="8">
        <v>12676</v>
      </c>
      <c r="D478" s="50">
        <f>Вода!P477</f>
        <v>36229.29</v>
      </c>
      <c r="E478" s="50">
        <f>'Водоотведение '!Q477</f>
        <v>37372.93</v>
      </c>
    </row>
    <row r="479" spans="1:5" ht="15">
      <c r="A479" s="49">
        <v>475</v>
      </c>
      <c r="B479" s="36" t="s">
        <v>359</v>
      </c>
      <c r="C479" s="8">
        <v>12677</v>
      </c>
      <c r="D479" s="50">
        <f>Вода!P478</f>
        <v>0</v>
      </c>
      <c r="E479" s="50">
        <f>'Водоотведение '!Q478</f>
        <v>0</v>
      </c>
    </row>
    <row r="480" spans="1:5" ht="15">
      <c r="A480" s="49">
        <v>476</v>
      </c>
      <c r="B480" s="36" t="s">
        <v>360</v>
      </c>
      <c r="C480" s="8"/>
      <c r="D480" s="50">
        <f>Вода!P479</f>
        <v>0</v>
      </c>
      <c r="E480" s="50">
        <f>'Водоотведение '!Q479</f>
        <v>0</v>
      </c>
    </row>
    <row r="481" spans="1:5" ht="15">
      <c r="A481" s="49">
        <v>477</v>
      </c>
      <c r="B481" s="64" t="s">
        <v>502</v>
      </c>
      <c r="C481" s="8"/>
      <c r="D481" s="50">
        <f>Вода!P480</f>
        <v>0</v>
      </c>
      <c r="E481" s="50">
        <f>'Водоотведение '!Q480</f>
        <v>0</v>
      </c>
    </row>
    <row r="482" spans="1:5" ht="15">
      <c r="A482" s="49">
        <v>478</v>
      </c>
      <c r="B482" s="64" t="s">
        <v>503</v>
      </c>
      <c r="C482" s="8"/>
      <c r="D482" s="50">
        <f>Вода!P481</f>
        <v>149.28</v>
      </c>
      <c r="E482" s="50">
        <f>'Водоотведение '!Q481</f>
        <v>0</v>
      </c>
    </row>
    <row r="483" spans="1:5" ht="15">
      <c r="A483" s="49">
        <v>479</v>
      </c>
      <c r="B483" s="64" t="s">
        <v>361</v>
      </c>
      <c r="C483" s="8">
        <v>21861</v>
      </c>
      <c r="D483" s="50">
        <f>Вода!P482</f>
        <v>1824.8399999999997</v>
      </c>
      <c r="E483" s="50">
        <f>'Водоотведение '!Q482</f>
        <v>0</v>
      </c>
    </row>
    <row r="484" spans="1:5" ht="15">
      <c r="A484" s="49">
        <v>480</v>
      </c>
      <c r="B484" s="36" t="s">
        <v>362</v>
      </c>
      <c r="C484" s="8">
        <v>21862</v>
      </c>
      <c r="D484" s="50">
        <f>Вода!P483</f>
        <v>0</v>
      </c>
      <c r="E484" s="50">
        <f>'Водоотведение '!Q483</f>
        <v>0</v>
      </c>
    </row>
    <row r="485" spans="1:5" ht="15">
      <c r="A485" s="49">
        <v>481</v>
      </c>
      <c r="B485" s="36" t="s">
        <v>363</v>
      </c>
      <c r="C485" s="8">
        <v>21863</v>
      </c>
      <c r="D485" s="50">
        <f>Вода!P484</f>
        <v>0</v>
      </c>
      <c r="E485" s="50">
        <f>'Водоотведение '!Q484</f>
        <v>0</v>
      </c>
    </row>
    <row r="486" spans="1:5" ht="15">
      <c r="A486" s="49">
        <v>482</v>
      </c>
      <c r="B486" s="36" t="s">
        <v>364</v>
      </c>
      <c r="C486" s="8">
        <v>21865</v>
      </c>
      <c r="D486" s="50">
        <f>Вода!P485</f>
        <v>0</v>
      </c>
      <c r="E486" s="50">
        <f>'Водоотведение '!Q485</f>
        <v>0</v>
      </c>
    </row>
    <row r="487" spans="1:5" ht="15">
      <c r="A487" s="49">
        <v>483</v>
      </c>
      <c r="B487" s="36" t="s">
        <v>365</v>
      </c>
      <c r="C487" s="8">
        <v>22176</v>
      </c>
      <c r="D487" s="50">
        <f>Вода!P486</f>
        <v>0</v>
      </c>
      <c r="E487" s="50">
        <f>'Водоотведение '!Q486</f>
        <v>0</v>
      </c>
    </row>
    <row r="488" spans="1:5" ht="15">
      <c r="A488" s="49">
        <v>484</v>
      </c>
      <c r="B488" s="36" t="s">
        <v>366</v>
      </c>
      <c r="C488" s="8">
        <v>22184</v>
      </c>
      <c r="D488" s="50">
        <f>Вода!P487</f>
        <v>10738.829999999998</v>
      </c>
      <c r="E488" s="50">
        <f>'Водоотведение '!Q487</f>
        <v>9971.550000000001</v>
      </c>
    </row>
    <row r="489" spans="1:5" ht="15">
      <c r="A489" s="49">
        <v>485</v>
      </c>
      <c r="B489" s="36" t="s">
        <v>367</v>
      </c>
      <c r="C489" s="8">
        <v>22177</v>
      </c>
      <c r="D489" s="50">
        <f>Вода!P488</f>
        <v>7061.07</v>
      </c>
      <c r="E489" s="50">
        <f>'Водоотведение '!Q488</f>
        <v>6560.66</v>
      </c>
    </row>
    <row r="490" spans="1:5" ht="15">
      <c r="A490" s="49">
        <v>486</v>
      </c>
      <c r="B490" s="36" t="s">
        <v>368</v>
      </c>
      <c r="C490" s="8"/>
      <c r="D490" s="50">
        <f>Вода!P489</f>
        <v>7117.38</v>
      </c>
      <c r="E490" s="50">
        <f>'Водоотведение '!Q489</f>
        <v>6608.91</v>
      </c>
    </row>
    <row r="491" spans="1:5" ht="15">
      <c r="A491" s="49">
        <v>487</v>
      </c>
      <c r="B491" s="64" t="s">
        <v>369</v>
      </c>
      <c r="C491" s="8">
        <v>22186</v>
      </c>
      <c r="D491" s="50">
        <f>Вода!P490</f>
        <v>4320.389999999999</v>
      </c>
      <c r="E491" s="50">
        <f>'Водоотведение '!Q490</f>
        <v>4011.68</v>
      </c>
    </row>
    <row r="492" spans="1:5" ht="15">
      <c r="A492" s="49">
        <v>488</v>
      </c>
      <c r="B492" s="36" t="s">
        <v>370</v>
      </c>
      <c r="C492" s="8">
        <v>22187</v>
      </c>
      <c r="D492" s="50">
        <f>Вода!P491</f>
        <v>7176.880000000001</v>
      </c>
      <c r="E492" s="50">
        <f>'Водоотведение '!Q491</f>
        <v>6674.1900000000005</v>
      </c>
    </row>
    <row r="493" spans="1:5" ht="15">
      <c r="A493" s="49">
        <v>489</v>
      </c>
      <c r="B493" s="36" t="s">
        <v>371</v>
      </c>
      <c r="C493" s="8">
        <v>22179</v>
      </c>
      <c r="D493" s="50">
        <f>Вода!P492</f>
        <v>13909.5</v>
      </c>
      <c r="E493" s="50">
        <f>'Водоотведение '!Q492</f>
        <v>12915.64</v>
      </c>
    </row>
    <row r="494" spans="1:5" ht="15">
      <c r="A494" s="49">
        <v>490</v>
      </c>
      <c r="B494" s="36" t="s">
        <v>372</v>
      </c>
      <c r="C494" s="8">
        <v>22180</v>
      </c>
      <c r="D494" s="50">
        <f>Вода!P493</f>
        <v>4373.58</v>
      </c>
      <c r="E494" s="50">
        <f>'Водоотведение '!Q493</f>
        <v>4061.06</v>
      </c>
    </row>
    <row r="495" spans="1:5" ht="15">
      <c r="A495" s="49">
        <v>491</v>
      </c>
      <c r="B495" s="36" t="s">
        <v>373</v>
      </c>
      <c r="C495" s="8">
        <v>22181</v>
      </c>
      <c r="D495" s="50">
        <f>Вода!P494</f>
        <v>9596.919999999998</v>
      </c>
      <c r="E495" s="50">
        <f>'Водоотведение '!Q494</f>
        <v>8815.970000000001</v>
      </c>
    </row>
    <row r="496" spans="1:5" ht="15">
      <c r="A496" s="49">
        <v>492</v>
      </c>
      <c r="B496" s="36" t="s">
        <v>374</v>
      </c>
      <c r="C496" s="8">
        <v>22182</v>
      </c>
      <c r="D496" s="50">
        <f>Вода!P495</f>
        <v>10347.22</v>
      </c>
      <c r="E496" s="50">
        <f>'Водоотведение '!Q495</f>
        <v>9607.980000000001</v>
      </c>
    </row>
    <row r="497" spans="1:5" ht="15">
      <c r="A497" s="49">
        <v>493</v>
      </c>
      <c r="B497" s="36" t="s">
        <v>375</v>
      </c>
      <c r="C497" s="8">
        <v>22183</v>
      </c>
      <c r="D497" s="50">
        <f>Вода!P496</f>
        <v>7745.79</v>
      </c>
      <c r="E497" s="50">
        <f>'Водоотведение '!Q496</f>
        <v>7192.46</v>
      </c>
    </row>
    <row r="498" spans="1:5" ht="15">
      <c r="A498" s="49">
        <v>494</v>
      </c>
      <c r="B498" s="36" t="s">
        <v>376</v>
      </c>
      <c r="C498" s="8">
        <v>22174</v>
      </c>
      <c r="D498" s="50">
        <f>Вода!P497</f>
        <v>7656.0599999999995</v>
      </c>
      <c r="E498" s="50">
        <f>'Водоотведение '!Q497</f>
        <v>7109.200000000001</v>
      </c>
    </row>
    <row r="499" spans="1:5" ht="15">
      <c r="A499" s="49">
        <v>495</v>
      </c>
      <c r="B499" s="36" t="s">
        <v>377</v>
      </c>
      <c r="C499" s="8">
        <v>22175</v>
      </c>
      <c r="D499" s="50">
        <f>Вода!P498</f>
        <v>59746.700000000004</v>
      </c>
      <c r="E499" s="50">
        <f>'Водоотведение '!Q498</f>
        <v>55006.53</v>
      </c>
    </row>
    <row r="500" spans="1:5" ht="15">
      <c r="A500" s="49">
        <v>496</v>
      </c>
      <c r="B500" s="36" t="s">
        <v>378</v>
      </c>
      <c r="C500" s="8">
        <v>12163</v>
      </c>
      <c r="D500" s="50">
        <f>Вода!P499</f>
        <v>6958.38</v>
      </c>
      <c r="E500" s="50">
        <f>'Водоотведение '!Q499</f>
        <v>6461.320000000001</v>
      </c>
    </row>
    <row r="501" spans="1:5" ht="15">
      <c r="A501" s="49">
        <v>497</v>
      </c>
      <c r="B501" s="36" t="s">
        <v>379</v>
      </c>
      <c r="C501" s="8">
        <v>21799</v>
      </c>
      <c r="D501" s="50">
        <f>Вода!P500</f>
        <v>2185.74</v>
      </c>
      <c r="E501" s="50">
        <f>'Водоотведение '!Q500</f>
        <v>0</v>
      </c>
    </row>
    <row r="502" spans="1:5" ht="15">
      <c r="A502" s="49">
        <v>498</v>
      </c>
      <c r="B502" s="36" t="s">
        <v>380</v>
      </c>
      <c r="C502" s="8">
        <v>21809</v>
      </c>
      <c r="D502" s="50">
        <f>Вода!P501</f>
        <v>3358.3399999999992</v>
      </c>
      <c r="E502" s="50">
        <f>'Водоотведение '!Q501</f>
        <v>0</v>
      </c>
    </row>
    <row r="503" spans="1:5" ht="15">
      <c r="A503" s="49">
        <v>499</v>
      </c>
      <c r="B503" s="36" t="s">
        <v>381</v>
      </c>
      <c r="C503" s="8">
        <v>22164</v>
      </c>
      <c r="D503" s="50">
        <f>Вода!P502</f>
        <v>0</v>
      </c>
      <c r="E503" s="50">
        <f>'Водоотведение '!Q502</f>
        <v>0</v>
      </c>
    </row>
    <row r="504" spans="1:5" ht="15">
      <c r="A504" s="49">
        <v>500</v>
      </c>
      <c r="B504" s="36" t="s">
        <v>382</v>
      </c>
      <c r="C504" s="8"/>
      <c r="D504" s="50">
        <f>Вода!P503</f>
        <v>0</v>
      </c>
      <c r="E504" s="50">
        <f>'Водоотведение '!Q503</f>
        <v>0</v>
      </c>
    </row>
    <row r="505" spans="1:5" ht="15">
      <c r="A505" s="49">
        <v>501</v>
      </c>
      <c r="B505" s="36" t="s">
        <v>516</v>
      </c>
      <c r="C505" s="8">
        <v>10003</v>
      </c>
      <c r="D505" s="50">
        <f>Вода!P504</f>
        <v>19975.999999999996</v>
      </c>
      <c r="E505" s="50">
        <f>'Водоотведение '!Q504</f>
        <v>19102.519999999997</v>
      </c>
    </row>
    <row r="506" spans="1:5" ht="15">
      <c r="A506" s="49">
        <v>502</v>
      </c>
      <c r="B506" s="36" t="s">
        <v>517</v>
      </c>
      <c r="C506" s="8">
        <v>10004</v>
      </c>
      <c r="D506" s="50">
        <f>Вода!P505</f>
        <v>5969.58</v>
      </c>
      <c r="E506" s="50">
        <f>'Водоотведение '!Q505</f>
        <v>8427.8</v>
      </c>
    </row>
    <row r="507" spans="1:5" ht="15">
      <c r="A507" s="49">
        <v>503</v>
      </c>
      <c r="B507" s="36" t="s">
        <v>518</v>
      </c>
      <c r="C507" s="8"/>
      <c r="D507" s="50">
        <f>Вода!P506</f>
        <v>11081.519999999997</v>
      </c>
      <c r="E507" s="50">
        <f>'Водоотведение '!Q506</f>
        <v>10578.48</v>
      </c>
    </row>
    <row r="508" spans="1:5" ht="15">
      <c r="A508" s="49">
        <v>504</v>
      </c>
      <c r="B508" s="36" t="s">
        <v>519</v>
      </c>
      <c r="C508" s="8"/>
      <c r="D508" s="50">
        <f>Вода!P507</f>
        <v>17971.280000000002</v>
      </c>
      <c r="E508" s="50">
        <f>'Водоотведение '!Q507</f>
        <v>11066.839999999997</v>
      </c>
    </row>
    <row r="509" spans="1:5" ht="15">
      <c r="A509" s="49">
        <v>505</v>
      </c>
      <c r="B509" s="36" t="s">
        <v>520</v>
      </c>
      <c r="C509" s="8"/>
      <c r="D509" s="50">
        <f>Вода!P508</f>
        <v>11368.6</v>
      </c>
      <c r="E509" s="50">
        <f>'Водоотведение '!Q508</f>
        <v>10835.560000000001</v>
      </c>
    </row>
    <row r="510" spans="1:5" ht="15">
      <c r="A510" s="49">
        <v>506</v>
      </c>
      <c r="B510" s="36" t="s">
        <v>521</v>
      </c>
      <c r="C510" s="8"/>
      <c r="D510" s="50">
        <f>Вода!P509</f>
        <v>14039.009999999998</v>
      </c>
      <c r="E510" s="50">
        <f>'Водоотведение '!Q509</f>
        <v>11612.310000000001</v>
      </c>
    </row>
    <row r="511" spans="1:5" ht="15">
      <c r="A511" s="49">
        <v>507</v>
      </c>
      <c r="B511" s="36" t="s">
        <v>522</v>
      </c>
      <c r="C511" s="8"/>
      <c r="D511" s="50">
        <f>Вода!P510</f>
        <v>18230.28</v>
      </c>
      <c r="E511" s="50">
        <f>'Водоотведение '!Q510</f>
        <v>16071.36</v>
      </c>
    </row>
    <row r="512" spans="1:5" ht="15">
      <c r="A512" s="49">
        <v>508</v>
      </c>
      <c r="B512" s="36" t="s">
        <v>523</v>
      </c>
      <c r="C512" s="8"/>
      <c r="D512" s="50">
        <f>Вода!P511</f>
        <v>7757.040000000001</v>
      </c>
      <c r="E512" s="50">
        <f>'Водоотведение '!Q511</f>
        <v>7404.900000000001</v>
      </c>
    </row>
    <row r="513" spans="1:5" ht="15">
      <c r="A513" s="49">
        <v>509</v>
      </c>
      <c r="B513" s="36" t="s">
        <v>524</v>
      </c>
      <c r="C513" s="8"/>
      <c r="D513" s="50">
        <f>Вода!P512</f>
        <v>3406.9199999999996</v>
      </c>
      <c r="E513" s="50">
        <f>'Водоотведение '!Q512</f>
        <v>3173.5799999999995</v>
      </c>
    </row>
    <row r="514" spans="1:5" ht="15">
      <c r="A514" s="49">
        <v>510</v>
      </c>
      <c r="B514" s="65" t="s">
        <v>525</v>
      </c>
      <c r="C514" s="8"/>
      <c r="D514" s="50">
        <f>Вода!P513</f>
        <v>24395.920000000002</v>
      </c>
      <c r="E514" s="50">
        <f>'Водоотведение '!Q513</f>
        <v>22853.100000000002</v>
      </c>
    </row>
    <row r="515" spans="1:5" ht="15">
      <c r="A515" s="49">
        <v>511</v>
      </c>
      <c r="B515" s="27" t="s">
        <v>526</v>
      </c>
      <c r="C515" s="8"/>
      <c r="D515" s="50">
        <f>Вода!P514</f>
        <v>5919.960000000001</v>
      </c>
      <c r="E515" s="50">
        <f>'Водоотведение '!Q514</f>
        <v>5919.960000000001</v>
      </c>
    </row>
    <row r="516" spans="1:5" ht="15">
      <c r="A516" s="49">
        <v>512</v>
      </c>
      <c r="B516" s="27" t="s">
        <v>527</v>
      </c>
      <c r="C516" s="8"/>
      <c r="D516" s="50">
        <f>Вода!P515</f>
        <v>8639.51</v>
      </c>
      <c r="E516" s="50">
        <f>'Водоотведение '!Q515</f>
        <v>8639.51</v>
      </c>
    </row>
    <row r="517" spans="1:5" ht="15">
      <c r="A517" s="49">
        <v>513</v>
      </c>
      <c r="B517" s="27" t="s">
        <v>528</v>
      </c>
      <c r="C517" s="8"/>
      <c r="D517" s="50">
        <f>Вода!P516</f>
        <v>6306.210000000002</v>
      </c>
      <c r="E517" s="50">
        <f>'Водоотведение '!Q516</f>
        <v>6306.210000000002</v>
      </c>
    </row>
    <row r="518" spans="1:5" ht="15">
      <c r="A518" s="49">
        <v>514</v>
      </c>
      <c r="B518" s="27" t="s">
        <v>529</v>
      </c>
      <c r="C518" s="8"/>
      <c r="D518" s="50">
        <f>Вода!P517</f>
        <v>11841.859999999999</v>
      </c>
      <c r="E518" s="50">
        <f>'Водоотведение '!Q517</f>
        <v>11841.859999999999</v>
      </c>
    </row>
    <row r="519" spans="1:5" ht="15">
      <c r="A519" s="49">
        <v>515</v>
      </c>
      <c r="B519" s="27" t="s">
        <v>530</v>
      </c>
      <c r="C519" s="8"/>
      <c r="D519" s="50">
        <f>Вода!P518</f>
        <v>7592.25</v>
      </c>
      <c r="E519" s="50">
        <f>'Водоотведение '!Q518</f>
        <v>7592.25</v>
      </c>
    </row>
    <row r="520" spans="1:5" ht="15">
      <c r="A520" s="49">
        <v>516</v>
      </c>
      <c r="B520" s="27" t="s">
        <v>531</v>
      </c>
      <c r="C520" s="8"/>
      <c r="D520" s="50">
        <f>Вода!P519</f>
        <v>6623.07</v>
      </c>
      <c r="E520" s="50">
        <f>'Водоотведение '!Q519</f>
        <v>6623.07</v>
      </c>
    </row>
    <row r="521" spans="1:5" ht="15">
      <c r="A521" s="49">
        <v>517</v>
      </c>
      <c r="B521" s="27" t="s">
        <v>532</v>
      </c>
      <c r="C521" s="8"/>
      <c r="D521" s="50">
        <f>Вода!P520</f>
        <v>655.76</v>
      </c>
      <c r="E521" s="50">
        <f>'Водоотведение '!Q520</f>
        <v>655.76</v>
      </c>
    </row>
    <row r="522" spans="1:5" ht="15">
      <c r="A522" s="49">
        <v>518</v>
      </c>
      <c r="B522" s="27" t="s">
        <v>533</v>
      </c>
      <c r="C522" s="8"/>
      <c r="D522" s="50">
        <f>Вода!P521</f>
        <v>7186.99</v>
      </c>
      <c r="E522" s="50">
        <f>'Водоотведение '!Q521</f>
        <v>7186.99</v>
      </c>
    </row>
    <row r="523" spans="1:5" ht="15">
      <c r="A523" s="49">
        <v>519</v>
      </c>
      <c r="B523" s="27" t="s">
        <v>534</v>
      </c>
      <c r="C523" s="8"/>
      <c r="D523" s="50">
        <f>Вода!P522</f>
        <v>5919.960000000001</v>
      </c>
      <c r="E523" s="50">
        <f>'Водоотведение '!Q522</f>
        <v>5919.960000000001</v>
      </c>
    </row>
    <row r="524" spans="1:5" ht="15">
      <c r="A524" s="49">
        <v>520</v>
      </c>
      <c r="B524" s="27" t="s">
        <v>535</v>
      </c>
      <c r="C524" s="8"/>
      <c r="D524" s="50">
        <f>Вода!P523</f>
        <v>8560.38</v>
      </c>
      <c r="E524" s="50">
        <f>'Водоотведение '!Q523</f>
        <v>8560.38</v>
      </c>
    </row>
    <row r="525" spans="1:5" ht="15">
      <c r="A525" s="49">
        <v>521</v>
      </c>
      <c r="B525" s="27" t="s">
        <v>536</v>
      </c>
      <c r="C525" s="8"/>
      <c r="D525" s="50">
        <f>Вода!P524</f>
        <v>10578.539999999999</v>
      </c>
      <c r="E525" s="50">
        <f>'Водоотведение '!Q524</f>
        <v>10578.539999999999</v>
      </c>
    </row>
    <row r="526" spans="1:5" ht="15">
      <c r="A526" s="49">
        <v>522</v>
      </c>
      <c r="B526" s="27" t="s">
        <v>537</v>
      </c>
      <c r="C526" s="8"/>
      <c r="D526" s="50">
        <f>Вода!P525</f>
        <v>9352.699999999999</v>
      </c>
      <c r="E526" s="50">
        <f>'Водоотведение '!Q525</f>
        <v>9352.699999999999</v>
      </c>
    </row>
    <row r="527" spans="1:5" ht="15">
      <c r="A527" s="49">
        <v>523</v>
      </c>
      <c r="B527" s="27" t="s">
        <v>538</v>
      </c>
      <c r="C527" s="8"/>
      <c r="D527" s="50">
        <f>Вода!P526</f>
        <v>9866.62</v>
      </c>
      <c r="E527" s="50">
        <f>'Водоотведение '!Q526</f>
        <v>9866.62</v>
      </c>
    </row>
    <row r="528" spans="1:5" ht="15">
      <c r="A528" s="49">
        <v>524</v>
      </c>
      <c r="B528" s="27" t="s">
        <v>539</v>
      </c>
      <c r="C528" s="8"/>
      <c r="D528" s="50">
        <f>Вода!P527</f>
        <v>7893.259999999999</v>
      </c>
      <c r="E528" s="50">
        <f>'Водоотведение '!Q527</f>
        <v>7893.259999999999</v>
      </c>
    </row>
    <row r="529" spans="1:5" ht="15">
      <c r="A529" s="49">
        <v>525</v>
      </c>
      <c r="B529" s="27" t="s">
        <v>540</v>
      </c>
      <c r="C529" s="8"/>
      <c r="D529" s="50">
        <f>Вода!P528</f>
        <v>5289.299999999999</v>
      </c>
      <c r="E529" s="50">
        <f>'Водоотведение '!Q528</f>
        <v>5289.299999999999</v>
      </c>
    </row>
    <row r="530" spans="1:5" ht="15">
      <c r="A530" s="49">
        <v>526</v>
      </c>
      <c r="B530" s="27" t="s">
        <v>541</v>
      </c>
      <c r="C530" s="8"/>
      <c r="D530" s="50">
        <f>Вода!P529</f>
        <v>2881.86</v>
      </c>
      <c r="E530" s="50">
        <f>'Водоотведение '!Q529</f>
        <v>2881.86</v>
      </c>
    </row>
    <row r="531" spans="1:5" ht="15">
      <c r="A531" s="49">
        <v>527</v>
      </c>
      <c r="B531" s="27" t="s">
        <v>542</v>
      </c>
      <c r="C531" s="8"/>
      <c r="D531" s="50">
        <f>Вода!P530</f>
        <v>21261.77</v>
      </c>
      <c r="E531" s="50">
        <f>'Водоотведение '!Q530</f>
        <v>21261.77</v>
      </c>
    </row>
    <row r="532" spans="1:5" ht="15">
      <c r="A532" s="49">
        <v>528</v>
      </c>
      <c r="B532" s="27" t="s">
        <v>543</v>
      </c>
      <c r="C532" s="8"/>
      <c r="D532" s="50">
        <f>Вода!P531</f>
        <v>5105.7</v>
      </c>
      <c r="E532" s="50">
        <f>'Водоотведение '!Q531</f>
        <v>5105.7</v>
      </c>
    </row>
    <row r="533" spans="1:5" ht="15">
      <c r="A533" s="49">
        <v>529</v>
      </c>
      <c r="B533" s="27" t="s">
        <v>544</v>
      </c>
      <c r="C533" s="8"/>
      <c r="D533" s="50">
        <f>Вода!P532</f>
        <v>7489.3099999999995</v>
      </c>
      <c r="E533" s="50">
        <f>'Водоотведение '!Q532</f>
        <v>7489.3099999999995</v>
      </c>
    </row>
    <row r="534" spans="1:5" ht="15">
      <c r="A534" s="49">
        <v>530</v>
      </c>
      <c r="B534" s="27" t="s">
        <v>545</v>
      </c>
      <c r="C534" s="8"/>
      <c r="D534" s="50">
        <f>Вода!P533</f>
        <v>13813.3</v>
      </c>
      <c r="E534" s="50">
        <f>'Водоотведение '!Q533</f>
        <v>13813.3</v>
      </c>
    </row>
    <row r="535" spans="1:5" ht="15">
      <c r="A535" s="49">
        <v>531</v>
      </c>
      <c r="B535" s="27" t="s">
        <v>546</v>
      </c>
      <c r="C535" s="8"/>
      <c r="D535" s="50">
        <f>Вода!P534</f>
        <v>9520.74</v>
      </c>
      <c r="E535" s="50">
        <f>'Водоотведение '!Q534</f>
        <v>9520.74</v>
      </c>
    </row>
    <row r="536" spans="1:5" ht="15">
      <c r="A536" s="49">
        <v>532</v>
      </c>
      <c r="B536" s="27" t="s">
        <v>547</v>
      </c>
      <c r="C536" s="8"/>
      <c r="D536" s="50">
        <f>Вода!P535</f>
        <v>8272.14</v>
      </c>
      <c r="E536" s="50">
        <f>'Водоотведение '!Q535</f>
        <v>8272.14</v>
      </c>
    </row>
    <row r="537" spans="1:5" ht="15">
      <c r="A537" s="49">
        <v>533</v>
      </c>
      <c r="B537" s="27" t="s">
        <v>548</v>
      </c>
      <c r="C537" s="8"/>
      <c r="D537" s="50">
        <f>Вода!P536</f>
        <v>1973.2999999999997</v>
      </c>
      <c r="E537" s="50">
        <f>'Водоотведение '!Q536</f>
        <v>1973.2999999999997</v>
      </c>
    </row>
    <row r="538" spans="1:5" ht="15">
      <c r="A538" s="49">
        <v>534</v>
      </c>
      <c r="B538" s="27" t="s">
        <v>549</v>
      </c>
      <c r="C538" s="8"/>
      <c r="D538" s="50">
        <f>Вода!P537</f>
        <v>3946.6599999999994</v>
      </c>
      <c r="E538" s="50">
        <f>'Водоотведение '!Q537</f>
        <v>3946.6599999999994</v>
      </c>
    </row>
    <row r="539" spans="1:5" ht="15">
      <c r="A539" s="49">
        <v>535</v>
      </c>
      <c r="B539" s="27" t="s">
        <v>550</v>
      </c>
      <c r="C539" s="8"/>
      <c r="D539" s="50">
        <f>Вода!P538</f>
        <v>5127.529999999999</v>
      </c>
      <c r="E539" s="50">
        <f>'Водоотведение '!Q538</f>
        <v>5127.529999999999</v>
      </c>
    </row>
    <row r="540" spans="1:5" ht="15">
      <c r="A540" s="49">
        <v>536</v>
      </c>
      <c r="B540" s="27" t="s">
        <v>551</v>
      </c>
      <c r="C540" s="8"/>
      <c r="D540" s="50">
        <f>Вода!P539</f>
        <v>5289.299999999999</v>
      </c>
      <c r="E540" s="50">
        <f>'Водоотведение '!Q539</f>
        <v>5289.299999999999</v>
      </c>
    </row>
    <row r="541" spans="1:5" ht="15">
      <c r="A541" s="49">
        <v>537</v>
      </c>
      <c r="B541" s="27" t="s">
        <v>552</v>
      </c>
      <c r="C541" s="8"/>
      <c r="D541" s="50">
        <f>Вода!P540</f>
        <v>8462.88</v>
      </c>
      <c r="E541" s="50">
        <f>'Водоотведение '!Q540</f>
        <v>8462.88</v>
      </c>
    </row>
    <row r="542" spans="1:5" ht="15">
      <c r="A542" s="49">
        <v>538</v>
      </c>
      <c r="B542" s="27" t="s">
        <v>553</v>
      </c>
      <c r="C542" s="8"/>
      <c r="D542" s="50">
        <f>Вода!P541</f>
        <v>10074.75</v>
      </c>
      <c r="E542" s="50">
        <f>'Водоотведение '!Q541</f>
        <v>10074.75</v>
      </c>
    </row>
    <row r="543" spans="1:5" ht="15">
      <c r="A543" s="49">
        <v>539</v>
      </c>
      <c r="B543" s="27" t="s">
        <v>554</v>
      </c>
      <c r="C543" s="8"/>
      <c r="D543" s="50">
        <f>Вода!P542</f>
        <v>3173.580000000001</v>
      </c>
      <c r="E543" s="50">
        <f>'Водоотведение '!Q542</f>
        <v>3173.580000000001</v>
      </c>
    </row>
    <row r="544" spans="1:5" ht="15">
      <c r="A544" s="49">
        <v>540</v>
      </c>
      <c r="B544" s="27" t="s">
        <v>555</v>
      </c>
      <c r="C544" s="8"/>
      <c r="D544" s="50">
        <f>Вода!P543</f>
        <v>8639.070000000002</v>
      </c>
      <c r="E544" s="50">
        <f>'Водоотведение '!Q543</f>
        <v>8639.070000000002</v>
      </c>
    </row>
    <row r="545" spans="1:5" ht="15">
      <c r="A545" s="49">
        <v>541</v>
      </c>
      <c r="B545" s="27" t="s">
        <v>556</v>
      </c>
      <c r="C545" s="8"/>
      <c r="D545" s="50">
        <f>Вода!P544</f>
        <v>0</v>
      </c>
      <c r="E545" s="50">
        <f>'Водоотведение '!Q544</f>
        <v>0</v>
      </c>
    </row>
    <row r="546" spans="1:5" ht="15">
      <c r="A546" s="49">
        <v>542</v>
      </c>
      <c r="B546" s="27" t="s">
        <v>557</v>
      </c>
      <c r="C546" s="8"/>
      <c r="D546" s="50">
        <f>Вода!P545</f>
        <v>1239.69</v>
      </c>
      <c r="E546" s="50">
        <f>'Водоотведение '!Q545</f>
        <v>1239.69</v>
      </c>
    </row>
    <row r="547" spans="1:5" ht="15">
      <c r="A547" s="49">
        <v>543</v>
      </c>
      <c r="B547" s="27" t="s">
        <v>558</v>
      </c>
      <c r="C547" s="8"/>
      <c r="D547" s="50">
        <f>Вода!P546</f>
        <v>8826.5</v>
      </c>
      <c r="E547" s="50">
        <f>'Водоотведение '!Q546</f>
        <v>8826.5</v>
      </c>
    </row>
    <row r="548" spans="1:5" ht="15">
      <c r="A548" s="49">
        <v>544</v>
      </c>
      <c r="B548" s="27" t="s">
        <v>559</v>
      </c>
      <c r="C548" s="8"/>
      <c r="D548" s="50">
        <f>Вода!P547</f>
        <v>9336.04</v>
      </c>
      <c r="E548" s="50">
        <f>'Водоотведение '!Q547</f>
        <v>9336.04</v>
      </c>
    </row>
    <row r="549" spans="1:5" ht="15">
      <c r="A549" s="49">
        <v>545</v>
      </c>
      <c r="B549" s="27" t="s">
        <v>560</v>
      </c>
      <c r="C549" s="8"/>
      <c r="D549" s="50">
        <f>Вода!P548</f>
        <v>1376.24</v>
      </c>
      <c r="E549" s="50">
        <f>'Водоотведение '!Q548</f>
        <v>1376.24</v>
      </c>
    </row>
    <row r="550" spans="1:5" ht="15">
      <c r="A550" s="49">
        <v>546</v>
      </c>
      <c r="B550" s="27" t="s">
        <v>561</v>
      </c>
      <c r="C550" s="8"/>
      <c r="D550" s="50">
        <f>Вода!P549</f>
        <v>6347.099999999999</v>
      </c>
      <c r="E550" s="50">
        <f>'Водоотведение '!Q549</f>
        <v>6347.099999999999</v>
      </c>
    </row>
    <row r="551" spans="1:5" ht="15">
      <c r="A551" s="49">
        <v>547</v>
      </c>
      <c r="B551" s="27" t="s">
        <v>562</v>
      </c>
      <c r="C551" s="8"/>
      <c r="D551" s="50">
        <f>Вода!P550</f>
        <v>17865.92</v>
      </c>
      <c r="E551" s="50">
        <f>'Водоотведение '!Q550</f>
        <v>17865.92</v>
      </c>
    </row>
    <row r="552" spans="1:5" ht="15">
      <c r="A552" s="49">
        <v>548</v>
      </c>
      <c r="B552" s="27" t="s">
        <v>563</v>
      </c>
      <c r="C552" s="8"/>
      <c r="D552" s="50">
        <f>Вода!P551</f>
        <v>5289.24</v>
      </c>
      <c r="E552" s="50">
        <f>'Водоотведение '!Q551</f>
        <v>5289.24</v>
      </c>
    </row>
    <row r="553" spans="1:5" ht="15">
      <c r="A553" s="49">
        <v>549</v>
      </c>
      <c r="B553" s="27" t="s">
        <v>564</v>
      </c>
      <c r="C553" s="8"/>
      <c r="D553" s="50">
        <f>Вода!P552</f>
        <v>5289.24</v>
      </c>
      <c r="E553" s="50">
        <f>'Водоотведение '!Q552</f>
        <v>5289.24</v>
      </c>
    </row>
    <row r="554" spans="1:5" ht="15">
      <c r="A554" s="49">
        <v>550</v>
      </c>
      <c r="B554" s="27" t="s">
        <v>565</v>
      </c>
      <c r="C554" s="8"/>
      <c r="D554" s="50">
        <f>Вода!P553</f>
        <v>9613.08</v>
      </c>
      <c r="E554" s="50">
        <f>'Водоотведение '!Q553</f>
        <v>9613.08</v>
      </c>
    </row>
    <row r="555" spans="1:5" ht="15">
      <c r="A555" s="7">
        <f aca="true" t="shared" si="0" ref="A555:A618">A554+1</f>
        <v>551</v>
      </c>
      <c r="B555" s="27" t="s">
        <v>566</v>
      </c>
      <c r="C555" s="8"/>
      <c r="D555" s="50">
        <f>Вода!P554</f>
        <v>3502.37</v>
      </c>
      <c r="E555" s="50">
        <f>'Водоотведение '!Q554</f>
        <v>3502.37</v>
      </c>
    </row>
    <row r="556" spans="1:5" ht="15">
      <c r="A556" s="7">
        <f t="shared" si="0"/>
        <v>552</v>
      </c>
      <c r="B556" s="27" t="s">
        <v>567</v>
      </c>
      <c r="C556" s="8"/>
      <c r="D556" s="50">
        <f>Вода!P555</f>
        <v>13752.180000000002</v>
      </c>
      <c r="E556" s="50">
        <f>'Водоотведение '!Q555</f>
        <v>13752.180000000002</v>
      </c>
    </row>
    <row r="557" spans="1:5" ht="15">
      <c r="A557" s="7">
        <f t="shared" si="0"/>
        <v>553</v>
      </c>
      <c r="B557" s="27" t="s">
        <v>568</v>
      </c>
      <c r="C557" s="8"/>
      <c r="D557" s="50">
        <f>Вода!P556</f>
        <v>4231.44</v>
      </c>
      <c r="E557" s="50">
        <f>'Водоотведение '!Q556</f>
        <v>4231.44</v>
      </c>
    </row>
    <row r="558" spans="1:5" ht="15">
      <c r="A558" s="7">
        <f t="shared" si="0"/>
        <v>554</v>
      </c>
      <c r="B558" s="27" t="s">
        <v>569</v>
      </c>
      <c r="C558" s="8"/>
      <c r="D558" s="50">
        <f>Вода!P557</f>
        <v>6515.080000000001</v>
      </c>
      <c r="E558" s="50">
        <f>'Водоотведение '!Q557</f>
        <v>6515.080000000001</v>
      </c>
    </row>
    <row r="559" spans="1:5" ht="15">
      <c r="A559" s="7">
        <f t="shared" si="0"/>
        <v>555</v>
      </c>
      <c r="B559" s="27" t="s">
        <v>570</v>
      </c>
      <c r="C559" s="8"/>
      <c r="D559" s="50">
        <f>Вода!P558</f>
        <v>8462.82</v>
      </c>
      <c r="E559" s="50">
        <f>'Водоотведение '!Q558</f>
        <v>8462.82</v>
      </c>
    </row>
    <row r="560" spans="1:5" ht="15">
      <c r="A560" s="7">
        <f t="shared" si="0"/>
        <v>556</v>
      </c>
      <c r="B560" s="27" t="s">
        <v>571</v>
      </c>
      <c r="C560" s="8"/>
      <c r="D560" s="50">
        <f>Вода!P559</f>
        <v>9654.98</v>
      </c>
      <c r="E560" s="50">
        <f>'Водоотведение '!Q559</f>
        <v>9654.98</v>
      </c>
    </row>
    <row r="561" spans="1:5" ht="15">
      <c r="A561" s="7">
        <f t="shared" si="0"/>
        <v>557</v>
      </c>
      <c r="B561" s="27" t="s">
        <v>572</v>
      </c>
      <c r="C561" s="8"/>
      <c r="D561" s="50">
        <f>Вода!P560</f>
        <v>10578.599999999999</v>
      </c>
      <c r="E561" s="50">
        <f>'Водоотведение '!Q560</f>
        <v>10578.599999999999</v>
      </c>
    </row>
    <row r="562" spans="1:5" ht="15">
      <c r="A562" s="7">
        <f t="shared" si="0"/>
        <v>558</v>
      </c>
      <c r="B562" s="27" t="s">
        <v>573</v>
      </c>
      <c r="C562" s="8"/>
      <c r="D562" s="50">
        <f>Вода!P561</f>
        <v>11636.4</v>
      </c>
      <c r="E562" s="50">
        <f>'Водоотведение '!Q561</f>
        <v>11636.4</v>
      </c>
    </row>
    <row r="563" spans="1:5" ht="15">
      <c r="A563" s="7">
        <f t="shared" si="0"/>
        <v>559</v>
      </c>
      <c r="B563" s="27" t="s">
        <v>574</v>
      </c>
      <c r="C563" s="8"/>
      <c r="D563" s="50">
        <f>Вода!P562</f>
        <v>6270.02</v>
      </c>
      <c r="E563" s="50">
        <f>'Водоотведение '!Q562</f>
        <v>6270.02</v>
      </c>
    </row>
    <row r="564" spans="1:5" ht="15">
      <c r="A564" s="7">
        <f t="shared" si="0"/>
        <v>560</v>
      </c>
      <c r="B564" s="27" t="s">
        <v>575</v>
      </c>
      <c r="C564" s="8"/>
      <c r="D564" s="50">
        <f>Вода!P563</f>
        <v>18671.97</v>
      </c>
      <c r="E564" s="50">
        <f>'Водоотведение '!Q563</f>
        <v>18671.97</v>
      </c>
    </row>
    <row r="565" spans="1:11" ht="15">
      <c r="A565" s="7">
        <f t="shared" si="0"/>
        <v>561</v>
      </c>
      <c r="B565" s="27" t="s">
        <v>576</v>
      </c>
      <c r="C565" s="8"/>
      <c r="D565" s="50">
        <f>Вода!P564</f>
        <v>3929.2299999999996</v>
      </c>
      <c r="E565" s="50">
        <f>'Водоотведение '!Q564</f>
        <v>3173.5799999999995</v>
      </c>
      <c r="F565" s="11"/>
      <c r="G565" s="12"/>
      <c r="H565" s="13"/>
      <c r="I565" s="13"/>
      <c r="J565" s="13"/>
      <c r="K565" s="14"/>
    </row>
    <row r="566" spans="1:5" ht="15">
      <c r="A566" s="7">
        <f t="shared" si="0"/>
        <v>562</v>
      </c>
      <c r="B566" s="27" t="s">
        <v>577</v>
      </c>
      <c r="C566" s="8"/>
      <c r="D566" s="50">
        <f>Вода!P565</f>
        <v>4149.66</v>
      </c>
      <c r="E566" s="50">
        <f>'Водоотведение '!Q565</f>
        <v>4233.38</v>
      </c>
    </row>
    <row r="567" spans="1:5" ht="15">
      <c r="A567" s="7">
        <f t="shared" si="0"/>
        <v>563</v>
      </c>
      <c r="B567" s="27" t="s">
        <v>578</v>
      </c>
      <c r="C567" s="8"/>
      <c r="D567" s="50">
        <f>Вода!P566</f>
        <v>5197.95</v>
      </c>
      <c r="E567" s="50">
        <f>'Водоотведение '!Q566</f>
        <v>5267.579999999999</v>
      </c>
    </row>
    <row r="568" spans="1:5" ht="15">
      <c r="A568" s="7">
        <f t="shared" si="0"/>
        <v>564</v>
      </c>
      <c r="B568" s="27" t="s">
        <v>579</v>
      </c>
      <c r="C568" s="8"/>
      <c r="D568" s="50">
        <f>Вода!P567</f>
        <v>2352.98</v>
      </c>
      <c r="E568" s="50">
        <f>'Водоотведение '!Q567</f>
        <v>2115.66</v>
      </c>
    </row>
    <row r="569" spans="1:5" ht="15">
      <c r="A569" s="7">
        <f t="shared" si="0"/>
        <v>565</v>
      </c>
      <c r="B569" s="27" t="s">
        <v>580</v>
      </c>
      <c r="C569" s="8"/>
      <c r="D569" s="50">
        <f>Вода!P568</f>
        <v>9906.84</v>
      </c>
      <c r="E569" s="50">
        <f>'Водоотведение '!Q568</f>
        <v>10578.539999999999</v>
      </c>
    </row>
    <row r="570" spans="1:5" ht="15">
      <c r="A570" s="7">
        <f t="shared" si="0"/>
        <v>566</v>
      </c>
      <c r="B570" s="27" t="s">
        <v>581</v>
      </c>
      <c r="C570" s="8"/>
      <c r="D570" s="50">
        <f>Вода!P569</f>
        <v>8630.8</v>
      </c>
      <c r="E570" s="50">
        <f>'Водоотведение '!Q569</f>
        <v>8462.88</v>
      </c>
    </row>
    <row r="571" spans="1:5" ht="15">
      <c r="A571" s="7">
        <f t="shared" si="0"/>
        <v>567</v>
      </c>
      <c r="B571" s="27" t="s">
        <v>582</v>
      </c>
      <c r="C571" s="8"/>
      <c r="D571" s="50">
        <f>Вода!P570</f>
        <v>7077.660000000002</v>
      </c>
      <c r="E571" s="50">
        <f>'Водоотведение '!Q570</f>
        <v>7077.660000000002</v>
      </c>
    </row>
    <row r="572" spans="1:5" ht="15">
      <c r="A572" s="7">
        <f t="shared" si="0"/>
        <v>568</v>
      </c>
      <c r="B572" s="27" t="s">
        <v>583</v>
      </c>
      <c r="C572" s="8"/>
      <c r="D572" s="50">
        <f>Вода!P571</f>
        <v>8840.76</v>
      </c>
      <c r="E572" s="50">
        <f>'Водоотведение '!Q571</f>
        <v>9008.68</v>
      </c>
    </row>
    <row r="573" spans="1:5" ht="15">
      <c r="A573" s="7">
        <f t="shared" si="0"/>
        <v>569</v>
      </c>
      <c r="B573" s="27" t="s">
        <v>584</v>
      </c>
      <c r="C573" s="8"/>
      <c r="D573" s="50">
        <f>Вода!P572</f>
        <v>6683.01</v>
      </c>
      <c r="E573" s="50">
        <f>'Водоотведение '!Q572</f>
        <v>6347.160000000001</v>
      </c>
    </row>
    <row r="574" spans="1:5" ht="15">
      <c r="A574" s="7">
        <f t="shared" si="0"/>
        <v>570</v>
      </c>
      <c r="B574" s="27" t="s">
        <v>585</v>
      </c>
      <c r="C574" s="8"/>
      <c r="D574" s="50">
        <f>Вода!P573</f>
        <v>9268.849999999999</v>
      </c>
      <c r="E574" s="50">
        <f>'Водоотведение '!Q573</f>
        <v>9520.74</v>
      </c>
    </row>
    <row r="575" spans="1:5" ht="15">
      <c r="A575" s="7">
        <f t="shared" si="0"/>
        <v>571</v>
      </c>
      <c r="B575" s="27" t="s">
        <v>586</v>
      </c>
      <c r="C575" s="8"/>
      <c r="D575" s="50">
        <f>Вода!P574</f>
        <v>13416.27</v>
      </c>
      <c r="E575" s="50">
        <f>'Водоотведение '!Q574</f>
        <v>13752.12</v>
      </c>
    </row>
    <row r="576" spans="1:5" ht="15">
      <c r="A576" s="7">
        <f t="shared" si="0"/>
        <v>572</v>
      </c>
      <c r="B576" s="27" t="s">
        <v>587</v>
      </c>
      <c r="C576" s="8"/>
      <c r="D576" s="50">
        <f>Вода!P575</f>
        <v>10830.489999999998</v>
      </c>
      <c r="E576" s="50">
        <f>'Водоотведение '!Q575</f>
        <v>10578.599999999999</v>
      </c>
    </row>
    <row r="577" spans="1:5" ht="15">
      <c r="A577" s="7">
        <f t="shared" si="0"/>
        <v>573</v>
      </c>
      <c r="B577" s="27" t="s">
        <v>588</v>
      </c>
      <c r="C577" s="8"/>
      <c r="D577" s="50">
        <f>Вода!P576</f>
        <v>17395.77</v>
      </c>
      <c r="E577" s="50">
        <f>'Водоотведение '!Q576</f>
        <v>17983.5</v>
      </c>
    </row>
    <row r="578" spans="1:5" ht="15">
      <c r="A578" s="7">
        <f t="shared" si="0"/>
        <v>574</v>
      </c>
      <c r="B578" s="27" t="s">
        <v>589</v>
      </c>
      <c r="C578" s="8"/>
      <c r="D578" s="50">
        <f>Вода!P577</f>
        <v>10200.939999999999</v>
      </c>
      <c r="E578" s="50">
        <f>'Водоотведение '!Q577</f>
        <v>9697.179999999998</v>
      </c>
    </row>
    <row r="579" spans="1:5" ht="15">
      <c r="A579" s="7">
        <f t="shared" si="0"/>
        <v>575</v>
      </c>
      <c r="B579" s="27" t="s">
        <v>590</v>
      </c>
      <c r="C579" s="8"/>
      <c r="D579" s="50">
        <f>Вода!P578</f>
        <v>8714.72</v>
      </c>
      <c r="E579" s="50">
        <f>'Водоотведение '!Q578</f>
        <v>8462.82</v>
      </c>
    </row>
    <row r="580" spans="1:5" ht="15">
      <c r="A580" s="7">
        <f t="shared" si="0"/>
        <v>576</v>
      </c>
      <c r="B580" s="27" t="s">
        <v>591</v>
      </c>
      <c r="C580" s="8"/>
      <c r="D580" s="50">
        <f>Вода!P579</f>
        <v>10108.41</v>
      </c>
      <c r="E580" s="50">
        <f>'Водоотведение '!Q579</f>
        <v>10192.379999999997</v>
      </c>
    </row>
    <row r="581" spans="1:5" ht="15">
      <c r="A581" s="7">
        <f t="shared" si="0"/>
        <v>577</v>
      </c>
      <c r="B581" s="27" t="s">
        <v>592</v>
      </c>
      <c r="C581" s="8"/>
      <c r="D581" s="50">
        <f>Вода!P580</f>
        <v>4651.25</v>
      </c>
      <c r="E581" s="50">
        <f>'Водоотведение '!Q580</f>
        <v>4231.44</v>
      </c>
    </row>
    <row r="582" spans="1:5" ht="15">
      <c r="A582" s="7">
        <f t="shared" si="0"/>
        <v>578</v>
      </c>
      <c r="B582" s="27" t="s">
        <v>593</v>
      </c>
      <c r="C582" s="8"/>
      <c r="D582" s="50">
        <f>Вода!P581</f>
        <v>6598.919999999999</v>
      </c>
      <c r="E582" s="50">
        <f>'Водоотведение '!Q581</f>
        <v>6766.829999999999</v>
      </c>
    </row>
    <row r="583" spans="1:5" ht="15">
      <c r="A583" s="7">
        <f t="shared" si="0"/>
        <v>579</v>
      </c>
      <c r="B583" s="27" t="s">
        <v>594</v>
      </c>
      <c r="C583" s="8"/>
      <c r="D583" s="50">
        <f>Вода!P582</f>
        <v>6993.5199999999995</v>
      </c>
      <c r="E583" s="50">
        <f>'Водоотведение '!Q582</f>
        <v>6993.53</v>
      </c>
    </row>
    <row r="584" spans="1:5" ht="15">
      <c r="A584" s="7">
        <f t="shared" si="0"/>
        <v>580</v>
      </c>
      <c r="B584" s="27" t="s">
        <v>595</v>
      </c>
      <c r="C584" s="8"/>
      <c r="D584" s="50">
        <f>Вода!P583</f>
        <v>12190.49</v>
      </c>
      <c r="E584" s="50">
        <f>'Водоотведение '!Q583</f>
        <v>12694.26</v>
      </c>
    </row>
    <row r="585" spans="1:5" ht="15">
      <c r="A585" s="7">
        <f t="shared" si="0"/>
        <v>581</v>
      </c>
      <c r="B585" s="27" t="s">
        <v>596</v>
      </c>
      <c r="C585" s="8"/>
      <c r="D585" s="50">
        <f>Вода!P584</f>
        <v>5289.299999999999</v>
      </c>
      <c r="E585" s="50">
        <f>'Водоотведение '!Q584</f>
        <v>5289.299999999999</v>
      </c>
    </row>
    <row r="586" spans="1:5" ht="15">
      <c r="A586" s="7">
        <f t="shared" si="0"/>
        <v>582</v>
      </c>
      <c r="B586" s="27" t="s">
        <v>597</v>
      </c>
      <c r="C586" s="8"/>
      <c r="D586" s="50">
        <f>Вода!P585</f>
        <v>5289.299999999999</v>
      </c>
      <c r="E586" s="50">
        <f>'Водоотведение '!Q585</f>
        <v>5289.299999999999</v>
      </c>
    </row>
    <row r="587" spans="1:5" ht="15">
      <c r="A587" s="7">
        <f t="shared" si="0"/>
        <v>583</v>
      </c>
      <c r="B587" s="27" t="s">
        <v>598</v>
      </c>
      <c r="C587" s="8"/>
      <c r="D587" s="50">
        <f>Вода!P586</f>
        <v>6347.099999999999</v>
      </c>
      <c r="E587" s="50">
        <f>'Водоотведение '!Q586</f>
        <v>6347.099999999999</v>
      </c>
    </row>
    <row r="588" spans="1:5" ht="15">
      <c r="A588" s="7">
        <f t="shared" si="0"/>
        <v>584</v>
      </c>
      <c r="B588" s="27" t="s">
        <v>599</v>
      </c>
      <c r="C588" s="8"/>
      <c r="D588" s="50">
        <f>Вода!P587</f>
        <v>7404.960000000002</v>
      </c>
      <c r="E588" s="50">
        <f>'Водоотведение '!Q587</f>
        <v>7404.960000000002</v>
      </c>
    </row>
    <row r="589" spans="1:5" ht="15">
      <c r="A589" s="7">
        <f t="shared" si="0"/>
        <v>585</v>
      </c>
      <c r="B589" s="27" t="s">
        <v>600</v>
      </c>
      <c r="C589" s="8"/>
      <c r="D589" s="50">
        <f>Вода!P588</f>
        <v>7408.709999999998</v>
      </c>
      <c r="E589" s="50">
        <f>'Водоотведение '!Q588</f>
        <v>7408.709999999998</v>
      </c>
    </row>
    <row r="590" spans="1:5" ht="15">
      <c r="A590" s="7">
        <f t="shared" si="0"/>
        <v>586</v>
      </c>
      <c r="B590" s="27" t="s">
        <v>601</v>
      </c>
      <c r="C590" s="8"/>
      <c r="D590" s="50">
        <f>Вода!P589</f>
        <v>8462.88</v>
      </c>
      <c r="E590" s="50">
        <f>'Водоотведение '!Q589</f>
        <v>8462.88</v>
      </c>
    </row>
    <row r="591" spans="1:5" ht="15">
      <c r="A591" s="7">
        <f t="shared" si="0"/>
        <v>587</v>
      </c>
      <c r="B591" s="27" t="s">
        <v>602</v>
      </c>
      <c r="C591" s="8"/>
      <c r="D591" s="50">
        <f>Вода!P590</f>
        <v>6111.85</v>
      </c>
      <c r="E591" s="50">
        <f>'Водоотведение '!Q590</f>
        <v>6111.85</v>
      </c>
    </row>
    <row r="592" spans="1:5" ht="15">
      <c r="A592" s="7">
        <f t="shared" si="0"/>
        <v>588</v>
      </c>
      <c r="B592" s="27" t="s">
        <v>603</v>
      </c>
      <c r="C592" s="8"/>
      <c r="D592" s="50">
        <f>Вода!P591</f>
        <v>7303.529999999999</v>
      </c>
      <c r="E592" s="50">
        <f>'Водоотведение '!Q591</f>
        <v>7303.529999999999</v>
      </c>
    </row>
    <row r="593" spans="1:5" ht="15">
      <c r="A593" s="7">
        <f t="shared" si="0"/>
        <v>589</v>
      </c>
      <c r="B593" s="27" t="s">
        <v>604</v>
      </c>
      <c r="C593" s="8"/>
      <c r="D593" s="50">
        <f>Вода!P592</f>
        <v>6347.159999999999</v>
      </c>
      <c r="E593" s="50">
        <f>'Водоотведение '!Q592</f>
        <v>6347.159999999999</v>
      </c>
    </row>
    <row r="594" spans="1:5" ht="15">
      <c r="A594" s="7">
        <f t="shared" si="0"/>
        <v>590</v>
      </c>
      <c r="B594" s="27" t="s">
        <v>605</v>
      </c>
      <c r="C594" s="8"/>
      <c r="D594" s="50">
        <f>Вода!P593</f>
        <v>3173.5799999999995</v>
      </c>
      <c r="E594" s="50">
        <f>'Водоотведение '!Q593</f>
        <v>3173.5799999999995</v>
      </c>
    </row>
    <row r="595" spans="1:5" ht="15">
      <c r="A595" s="7">
        <f t="shared" si="0"/>
        <v>591</v>
      </c>
      <c r="B595" s="27" t="s">
        <v>606</v>
      </c>
      <c r="C595" s="8"/>
      <c r="D595" s="50">
        <f>Вода!P594</f>
        <v>4231.44</v>
      </c>
      <c r="E595" s="50">
        <f>'Водоотведение '!Q594</f>
        <v>4231.44</v>
      </c>
    </row>
    <row r="596" spans="1:5" ht="15">
      <c r="A596" s="7">
        <f t="shared" si="0"/>
        <v>592</v>
      </c>
      <c r="B596" s="27" t="s">
        <v>607</v>
      </c>
      <c r="C596" s="8"/>
      <c r="D596" s="50">
        <f>Вода!P595</f>
        <v>1737.8400000000004</v>
      </c>
      <c r="E596" s="50">
        <f>'Водоотведение '!Q595</f>
        <v>1737.8400000000004</v>
      </c>
    </row>
    <row r="597" spans="1:5" ht="15">
      <c r="A597" s="7">
        <f t="shared" si="0"/>
        <v>593</v>
      </c>
      <c r="B597" s="27" t="s">
        <v>608</v>
      </c>
      <c r="C597" s="8"/>
      <c r="D597" s="50">
        <f>Вода!P596</f>
        <v>2726.34</v>
      </c>
      <c r="E597" s="50">
        <f>'Водоотведение '!Q596</f>
        <v>2726.34</v>
      </c>
    </row>
    <row r="598" spans="1:5" ht="15">
      <c r="A598" s="7">
        <f t="shared" si="0"/>
        <v>594</v>
      </c>
      <c r="B598" s="27" t="s">
        <v>609</v>
      </c>
      <c r="C598" s="8"/>
      <c r="D598" s="50">
        <f>Вода!P597</f>
        <v>7404.960000000002</v>
      </c>
      <c r="E598" s="50">
        <f>'Водоотведение '!Q597</f>
        <v>7404.960000000002</v>
      </c>
    </row>
    <row r="599" spans="1:5" ht="15">
      <c r="A599" s="7">
        <f t="shared" si="0"/>
        <v>595</v>
      </c>
      <c r="B599" s="27" t="s">
        <v>610</v>
      </c>
      <c r="C599" s="8"/>
      <c r="D599" s="50">
        <f>Вода!P598</f>
        <v>6812.200000000001</v>
      </c>
      <c r="E599" s="50">
        <f>'Водоотведение '!Q598</f>
        <v>6812.200000000001</v>
      </c>
    </row>
    <row r="600" spans="1:5" ht="15">
      <c r="A600" s="7">
        <f t="shared" si="0"/>
        <v>596</v>
      </c>
      <c r="B600" s="27" t="s">
        <v>611</v>
      </c>
      <c r="C600" s="8"/>
      <c r="D600" s="50">
        <f>Вода!P599</f>
        <v>4107.43</v>
      </c>
      <c r="E600" s="50">
        <f>'Водоотведение '!Q599</f>
        <v>4107.43</v>
      </c>
    </row>
    <row r="601" spans="1:5" ht="15">
      <c r="A601" s="7">
        <f t="shared" si="0"/>
        <v>597</v>
      </c>
      <c r="B601" s="27" t="s">
        <v>612</v>
      </c>
      <c r="C601" s="8"/>
      <c r="D601" s="50">
        <f>Вода!P600</f>
        <v>6347.159999999999</v>
      </c>
      <c r="E601" s="50">
        <f>'Водоотведение '!Q600</f>
        <v>6347.159999999999</v>
      </c>
    </row>
    <row r="602" spans="1:5" ht="15">
      <c r="A602" s="7">
        <f t="shared" si="0"/>
        <v>598</v>
      </c>
      <c r="B602" s="27" t="s">
        <v>613</v>
      </c>
      <c r="C602" s="8"/>
      <c r="D602" s="50">
        <f>Вода!P601</f>
        <v>9613.09</v>
      </c>
      <c r="E602" s="50">
        <f>'Водоотведение '!Q601</f>
        <v>9613.09</v>
      </c>
    </row>
    <row r="603" spans="1:5" ht="15">
      <c r="A603" s="7">
        <f t="shared" si="0"/>
        <v>599</v>
      </c>
      <c r="B603" s="27" t="s">
        <v>614</v>
      </c>
      <c r="C603" s="8"/>
      <c r="D603" s="50">
        <f>Вода!P602</f>
        <v>8462.88</v>
      </c>
      <c r="E603" s="50">
        <f>'Водоотведение '!Q602</f>
        <v>8462.88</v>
      </c>
    </row>
    <row r="604" spans="1:5" ht="15">
      <c r="A604" s="7">
        <f t="shared" si="0"/>
        <v>600</v>
      </c>
      <c r="B604" s="27" t="s">
        <v>615</v>
      </c>
      <c r="C604" s="8"/>
      <c r="D604" s="50">
        <f>Вода!P603</f>
        <v>8462.88</v>
      </c>
      <c r="E604" s="50">
        <f>'Водоотведение '!Q603</f>
        <v>8462.88</v>
      </c>
    </row>
    <row r="605" spans="1:5" ht="15">
      <c r="A605" s="7">
        <f t="shared" si="0"/>
        <v>601</v>
      </c>
      <c r="B605" s="27" t="s">
        <v>616</v>
      </c>
      <c r="C605" s="8"/>
      <c r="D605" s="50">
        <f>Вода!P604</f>
        <v>7321.06</v>
      </c>
      <c r="E605" s="50">
        <f>'Водоотведение '!Q604</f>
        <v>7321.06</v>
      </c>
    </row>
    <row r="606" spans="1:5" ht="15">
      <c r="A606" s="7">
        <f t="shared" si="0"/>
        <v>602</v>
      </c>
      <c r="B606" s="27" t="s">
        <v>617</v>
      </c>
      <c r="C606" s="8"/>
      <c r="D606" s="50">
        <f>Вода!P605</f>
        <v>9261.6</v>
      </c>
      <c r="E606" s="50">
        <f>'Водоотведение '!Q605</f>
        <v>9261.6</v>
      </c>
    </row>
    <row r="607" spans="1:5" ht="15">
      <c r="A607" s="7">
        <f t="shared" si="0"/>
        <v>603</v>
      </c>
      <c r="B607" s="27" t="s">
        <v>618</v>
      </c>
      <c r="C607" s="8"/>
      <c r="D607" s="50">
        <f>Вода!P606</f>
        <v>1373.88</v>
      </c>
      <c r="E607" s="50">
        <f>'Водоотведение '!Q606</f>
        <v>1373.88</v>
      </c>
    </row>
    <row r="608" spans="1:5" ht="15">
      <c r="A608" s="7">
        <f t="shared" si="0"/>
        <v>604</v>
      </c>
      <c r="B608" s="27" t="s">
        <v>619</v>
      </c>
      <c r="C608" s="8"/>
      <c r="D608" s="50">
        <f>Вода!P607</f>
        <v>3173.52</v>
      </c>
      <c r="E608" s="50">
        <f>'Водоотведение '!Q607</f>
        <v>3173.52</v>
      </c>
    </row>
    <row r="609" spans="1:5" ht="15">
      <c r="A609" s="7">
        <f t="shared" si="0"/>
        <v>605</v>
      </c>
      <c r="B609" s="27" t="s">
        <v>620</v>
      </c>
      <c r="C609" s="8"/>
      <c r="D609" s="50">
        <f>Вода!P608</f>
        <v>741.3</v>
      </c>
      <c r="E609" s="50">
        <f>'Водоотведение '!Q608</f>
        <v>741.3</v>
      </c>
    </row>
    <row r="610" spans="1:5" ht="15">
      <c r="A610" s="7">
        <f t="shared" si="0"/>
        <v>606</v>
      </c>
      <c r="B610" s="27" t="s">
        <v>621</v>
      </c>
      <c r="C610" s="8"/>
      <c r="D610" s="50">
        <f>Вода!P609</f>
        <v>7699.119999999999</v>
      </c>
      <c r="E610" s="50">
        <f>'Водоотведение '!Q609</f>
        <v>7699.119999999999</v>
      </c>
    </row>
    <row r="611" spans="1:5" ht="15">
      <c r="A611" s="7">
        <f t="shared" si="0"/>
        <v>607</v>
      </c>
      <c r="B611" s="27" t="s">
        <v>622</v>
      </c>
      <c r="C611" s="8"/>
      <c r="D611" s="50">
        <f>Вода!P610</f>
        <v>5919.959999999999</v>
      </c>
      <c r="E611" s="50">
        <f>'Водоотведение '!Q610</f>
        <v>5919.959999999999</v>
      </c>
    </row>
    <row r="612" spans="1:5" ht="15">
      <c r="A612" s="7">
        <f t="shared" si="0"/>
        <v>608</v>
      </c>
      <c r="B612" s="27" t="s">
        <v>623</v>
      </c>
      <c r="C612" s="8"/>
      <c r="D612" s="50">
        <f>Вода!P611</f>
        <v>8877.06</v>
      </c>
      <c r="E612" s="50">
        <f>'Водоотведение '!Q611</f>
        <v>8877.06</v>
      </c>
    </row>
    <row r="613" spans="1:5" ht="15">
      <c r="A613" s="7">
        <f t="shared" si="0"/>
        <v>609</v>
      </c>
      <c r="B613" s="27" t="s">
        <v>624</v>
      </c>
      <c r="C613" s="8"/>
      <c r="D613" s="50">
        <f>Вода!P612</f>
        <v>3650.14</v>
      </c>
      <c r="E613" s="50">
        <f>'Водоотведение '!Q612</f>
        <v>3650.14</v>
      </c>
    </row>
    <row r="614" spans="1:5" ht="15">
      <c r="A614" s="7">
        <f t="shared" si="0"/>
        <v>610</v>
      </c>
      <c r="B614" s="27" t="s">
        <v>625</v>
      </c>
      <c r="C614" s="8"/>
      <c r="D614" s="50">
        <f>Вода!P613</f>
        <v>8324.74</v>
      </c>
      <c r="E614" s="50">
        <f>'Водоотведение '!Q613</f>
        <v>8324.74</v>
      </c>
    </row>
    <row r="615" spans="1:5" ht="15">
      <c r="A615" s="7">
        <f t="shared" si="0"/>
        <v>611</v>
      </c>
      <c r="B615" s="27" t="s">
        <v>626</v>
      </c>
      <c r="C615" s="8"/>
      <c r="D615" s="50">
        <f>Вода!P614</f>
        <v>7893.259999999999</v>
      </c>
      <c r="E615" s="50">
        <f>'Водоотведение '!Q614</f>
        <v>7893.259999999999</v>
      </c>
    </row>
    <row r="616" spans="1:5" ht="15">
      <c r="A616" s="7">
        <f t="shared" si="0"/>
        <v>612</v>
      </c>
      <c r="B616" s="27" t="s">
        <v>627</v>
      </c>
      <c r="C616" s="8"/>
      <c r="D616" s="50">
        <f>Вода!P615</f>
        <v>13813.240000000002</v>
      </c>
      <c r="E616" s="50">
        <f>'Водоотведение '!Q615</f>
        <v>13813.240000000002</v>
      </c>
    </row>
    <row r="617" spans="1:5" ht="15">
      <c r="A617" s="7">
        <f t="shared" si="0"/>
        <v>613</v>
      </c>
      <c r="B617" s="27" t="s">
        <v>628</v>
      </c>
      <c r="C617" s="8"/>
      <c r="D617" s="50">
        <f>Вода!P616</f>
        <v>1973.2999999999997</v>
      </c>
      <c r="E617" s="50">
        <f>'Водоотведение '!Q616</f>
        <v>0</v>
      </c>
    </row>
    <row r="618" spans="1:5" ht="15">
      <c r="A618" s="7">
        <f t="shared" si="0"/>
        <v>614</v>
      </c>
      <c r="B618" s="27" t="s">
        <v>629</v>
      </c>
      <c r="C618" s="8"/>
      <c r="D618" s="50">
        <f>Вода!P617</f>
        <v>7893.319999999999</v>
      </c>
      <c r="E618" s="50">
        <f>'Водоотведение '!Q617</f>
        <v>7893.319999999999</v>
      </c>
    </row>
    <row r="619" spans="1:5" ht="15">
      <c r="A619" s="7">
        <f aca="true" t="shared" si="1" ref="A619:A682">A618+1</f>
        <v>615</v>
      </c>
      <c r="B619" s="27" t="s">
        <v>630</v>
      </c>
      <c r="C619" s="8"/>
      <c r="D619" s="50">
        <f>Вода!P618</f>
        <v>11988.189999999999</v>
      </c>
      <c r="E619" s="50">
        <f>'Водоотведение '!Q618</f>
        <v>11988.189999999999</v>
      </c>
    </row>
    <row r="620" spans="1:5" ht="15">
      <c r="A620" s="7">
        <f t="shared" si="1"/>
        <v>616</v>
      </c>
      <c r="B620" s="27" t="s">
        <v>631</v>
      </c>
      <c r="C620" s="8"/>
      <c r="D620" s="50">
        <f>Вода!P619</f>
        <v>5919.959999999999</v>
      </c>
      <c r="E620" s="50">
        <f>'Водоотведение '!Q619</f>
        <v>5919.959999999999</v>
      </c>
    </row>
    <row r="621" spans="1:5" ht="15">
      <c r="A621" s="7">
        <f t="shared" si="1"/>
        <v>617</v>
      </c>
      <c r="B621" s="27" t="s">
        <v>632</v>
      </c>
      <c r="C621" s="8"/>
      <c r="D621" s="50">
        <f>Вода!P620</f>
        <v>12264.199999999999</v>
      </c>
      <c r="E621" s="50">
        <f>'Водоотведение '!Q620</f>
        <v>12264.199999999999</v>
      </c>
    </row>
    <row r="622" spans="1:5" ht="15">
      <c r="A622" s="7">
        <f t="shared" si="1"/>
        <v>618</v>
      </c>
      <c r="B622" s="27" t="s">
        <v>633</v>
      </c>
      <c r="C622" s="8"/>
      <c r="D622" s="50">
        <f>Вода!P621</f>
        <v>23895.59</v>
      </c>
      <c r="E622" s="50">
        <f>'Водоотведение '!Q621</f>
        <v>23895.59</v>
      </c>
    </row>
    <row r="623" spans="1:5" ht="15">
      <c r="A623" s="7">
        <f t="shared" si="1"/>
        <v>619</v>
      </c>
      <c r="B623" s="27" t="s">
        <v>634</v>
      </c>
      <c r="C623" s="8"/>
      <c r="D623" s="50">
        <f>Вода!P622</f>
        <v>13813.220000000001</v>
      </c>
      <c r="E623" s="50">
        <f>'Водоотведение '!Q622</f>
        <v>13813.220000000001</v>
      </c>
    </row>
    <row r="624" spans="1:5" ht="15">
      <c r="A624" s="7">
        <f t="shared" si="1"/>
        <v>620</v>
      </c>
      <c r="B624" s="27" t="s">
        <v>635</v>
      </c>
      <c r="C624" s="8"/>
      <c r="D624" s="50">
        <f>Вода!P623</f>
        <v>4051.93</v>
      </c>
      <c r="E624" s="50">
        <f>'Водоотведение '!Q623</f>
        <v>4051.93</v>
      </c>
    </row>
    <row r="625" spans="1:5" ht="15">
      <c r="A625" s="7">
        <f t="shared" si="1"/>
        <v>621</v>
      </c>
      <c r="B625" s="27" t="s">
        <v>636</v>
      </c>
      <c r="C625" s="8"/>
      <c r="D625" s="50">
        <f>Вода!P624</f>
        <v>13813.240000000002</v>
      </c>
      <c r="E625" s="50">
        <f>'Водоотведение '!Q624</f>
        <v>13813.240000000002</v>
      </c>
    </row>
    <row r="626" spans="1:5" ht="15">
      <c r="A626" s="7">
        <f t="shared" si="1"/>
        <v>622</v>
      </c>
      <c r="B626" s="27" t="s">
        <v>637</v>
      </c>
      <c r="C626" s="8"/>
      <c r="D626" s="50">
        <f>Вода!P625</f>
        <v>8178.1</v>
      </c>
      <c r="E626" s="50">
        <f>'Водоотведение '!Q625</f>
        <v>8178.1</v>
      </c>
    </row>
    <row r="627" spans="1:5" ht="15">
      <c r="A627" s="7">
        <f t="shared" si="1"/>
        <v>623</v>
      </c>
      <c r="B627" s="27" t="s">
        <v>638</v>
      </c>
      <c r="C627" s="8"/>
      <c r="D627" s="50">
        <f>Вода!P626</f>
        <v>5919.960000000001</v>
      </c>
      <c r="E627" s="50">
        <f>'Водоотведение '!Q626</f>
        <v>5919.960000000001</v>
      </c>
    </row>
    <row r="628" spans="1:5" ht="15">
      <c r="A628" s="7">
        <f t="shared" si="1"/>
        <v>624</v>
      </c>
      <c r="B628" s="27" t="s">
        <v>639</v>
      </c>
      <c r="C628" s="8"/>
      <c r="D628" s="50">
        <f>Вода!P627</f>
        <v>2910.6299999999997</v>
      </c>
      <c r="E628" s="50">
        <f>'Водоотведение '!Q627</f>
        <v>2910.6299999999997</v>
      </c>
    </row>
    <row r="629" spans="1:5" ht="15">
      <c r="A629" s="7">
        <f t="shared" si="1"/>
        <v>625</v>
      </c>
      <c r="B629" s="27" t="s">
        <v>640</v>
      </c>
      <c r="C629" s="8"/>
      <c r="D629" s="50">
        <f>Вода!P628</f>
        <v>5289.24</v>
      </c>
      <c r="E629" s="50">
        <f>'Водоотведение '!Q628</f>
        <v>5289.24</v>
      </c>
    </row>
    <row r="630" spans="1:5" ht="15">
      <c r="A630" s="7">
        <f t="shared" si="1"/>
        <v>626</v>
      </c>
      <c r="B630" s="27" t="s">
        <v>641</v>
      </c>
      <c r="C630" s="8"/>
      <c r="D630" s="50">
        <f>Вода!P629</f>
        <v>5289.24</v>
      </c>
      <c r="E630" s="50">
        <f>'Водоотведение '!Q629</f>
        <v>5289.24</v>
      </c>
    </row>
    <row r="631" spans="1:5" ht="15">
      <c r="A631" s="7">
        <f t="shared" si="1"/>
        <v>627</v>
      </c>
      <c r="B631" s="27" t="s">
        <v>642</v>
      </c>
      <c r="C631" s="8"/>
      <c r="D631" s="50">
        <f>Вода!P630</f>
        <v>7572.64</v>
      </c>
      <c r="E631" s="50">
        <f>'Водоотведение '!Q630</f>
        <v>7572.64</v>
      </c>
    </row>
    <row r="632" spans="1:5" ht="15">
      <c r="A632" s="7">
        <f t="shared" si="1"/>
        <v>628</v>
      </c>
      <c r="B632" s="27" t="s">
        <v>643</v>
      </c>
      <c r="C632" s="8"/>
      <c r="D632" s="50">
        <f>Вода!P631</f>
        <v>11352.149999999998</v>
      </c>
      <c r="E632" s="50">
        <f>'Водоотведение '!Q631</f>
        <v>11352.149999999998</v>
      </c>
    </row>
    <row r="633" spans="1:5" ht="15">
      <c r="A633" s="7">
        <f t="shared" si="1"/>
        <v>629</v>
      </c>
      <c r="B633" s="27" t="s">
        <v>644</v>
      </c>
      <c r="C633" s="8"/>
      <c r="D633" s="50">
        <f>Вода!P632</f>
        <v>6347.160000000001</v>
      </c>
      <c r="E633" s="50">
        <f>'Водоотведение '!Q632</f>
        <v>6347.160000000001</v>
      </c>
    </row>
    <row r="634" spans="1:5" ht="15">
      <c r="A634" s="7">
        <f t="shared" si="1"/>
        <v>630</v>
      </c>
      <c r="B634" s="27" t="s">
        <v>645</v>
      </c>
      <c r="C634" s="8"/>
      <c r="D634" s="50">
        <f>Вода!P633</f>
        <v>7404.960000000002</v>
      </c>
      <c r="E634" s="50">
        <f>'Водоотведение '!Q633</f>
        <v>7404.960000000002</v>
      </c>
    </row>
    <row r="635" spans="1:5" ht="15">
      <c r="A635" s="7">
        <f t="shared" si="1"/>
        <v>631</v>
      </c>
      <c r="B635" s="27" t="s">
        <v>646</v>
      </c>
      <c r="C635" s="8"/>
      <c r="D635" s="50">
        <f>Вода!P634</f>
        <v>5282.9400000000005</v>
      </c>
      <c r="E635" s="50">
        <f>'Водоотведение '!Q634</f>
        <v>5282.9400000000005</v>
      </c>
    </row>
    <row r="636" spans="1:5" ht="15">
      <c r="A636" s="7">
        <f t="shared" si="1"/>
        <v>632</v>
      </c>
      <c r="B636" s="27" t="s">
        <v>647</v>
      </c>
      <c r="C636" s="8"/>
      <c r="D636" s="50">
        <f>Вода!P635</f>
        <v>11636.4</v>
      </c>
      <c r="E636" s="50">
        <f>'Водоотведение '!Q635</f>
        <v>11636.4</v>
      </c>
    </row>
    <row r="637" spans="1:5" ht="15">
      <c r="A637" s="7">
        <f t="shared" si="1"/>
        <v>633</v>
      </c>
      <c r="B637" s="27" t="s">
        <v>648</v>
      </c>
      <c r="C637" s="8"/>
      <c r="D637" s="50">
        <f>Вода!P636</f>
        <v>7959.059999999999</v>
      </c>
      <c r="E637" s="50">
        <f>'Водоотведение '!Q636</f>
        <v>7959.059999999999</v>
      </c>
    </row>
    <row r="638" spans="1:5" ht="15">
      <c r="A638" s="7">
        <f t="shared" si="1"/>
        <v>634</v>
      </c>
      <c r="B638" s="27" t="s">
        <v>649</v>
      </c>
      <c r="C638" s="8"/>
      <c r="D638" s="50">
        <f>Вода!P637</f>
        <v>7215.509999999999</v>
      </c>
      <c r="E638" s="50">
        <f>'Водоотведение '!Q637</f>
        <v>7215.509999999999</v>
      </c>
    </row>
    <row r="639" spans="1:5" ht="15">
      <c r="A639" s="7">
        <f t="shared" si="1"/>
        <v>635</v>
      </c>
      <c r="B639" s="27" t="s">
        <v>650</v>
      </c>
      <c r="C639" s="8"/>
      <c r="D639" s="50">
        <f>Вода!P638</f>
        <v>11636.460000000001</v>
      </c>
      <c r="E639" s="50">
        <f>'Водоотведение '!Q638</f>
        <v>11636.460000000001</v>
      </c>
    </row>
    <row r="640" spans="1:5" ht="15">
      <c r="A640" s="7">
        <f t="shared" si="1"/>
        <v>636</v>
      </c>
      <c r="B640" s="27" t="s">
        <v>651</v>
      </c>
      <c r="C640" s="8"/>
      <c r="D640" s="50">
        <f>Вода!P639</f>
        <v>8227.73</v>
      </c>
      <c r="E640" s="50">
        <f>'Водоотведение '!Q639</f>
        <v>8227.73</v>
      </c>
    </row>
    <row r="641" spans="1:5" ht="15">
      <c r="A641" s="7">
        <f t="shared" si="1"/>
        <v>637</v>
      </c>
      <c r="B641" s="27" t="s">
        <v>652</v>
      </c>
      <c r="C641" s="8"/>
      <c r="D641" s="50">
        <f>Вода!P640</f>
        <v>6347.159999999999</v>
      </c>
      <c r="E641" s="50">
        <f>'Водоотведение '!Q640</f>
        <v>6347.159999999999</v>
      </c>
    </row>
    <row r="642" spans="1:5" ht="15">
      <c r="A642" s="7">
        <f t="shared" si="1"/>
        <v>638</v>
      </c>
      <c r="B642" s="27" t="s">
        <v>653</v>
      </c>
      <c r="C642" s="8"/>
      <c r="D642" s="50">
        <f>Вода!P641</f>
        <v>9520.62</v>
      </c>
      <c r="E642" s="50">
        <f>'Водоотведение '!Q641</f>
        <v>9520.62</v>
      </c>
    </row>
    <row r="643" spans="1:5" ht="15">
      <c r="A643" s="7">
        <f t="shared" si="1"/>
        <v>639</v>
      </c>
      <c r="B643" s="27" t="s">
        <v>654</v>
      </c>
      <c r="C643" s="8"/>
      <c r="D643" s="50">
        <f>Вода!P642</f>
        <v>6347.099999999999</v>
      </c>
      <c r="E643" s="50">
        <f>'Водоотведение '!Q642</f>
        <v>6347.099999999999</v>
      </c>
    </row>
    <row r="644" spans="1:5" ht="15">
      <c r="A644" s="7">
        <f t="shared" si="1"/>
        <v>640</v>
      </c>
      <c r="B644" s="27" t="s">
        <v>655</v>
      </c>
      <c r="C644" s="8"/>
      <c r="D644" s="50">
        <f>Вода!P643</f>
        <v>4231.32</v>
      </c>
      <c r="E644" s="50">
        <f>'Водоотведение '!Q643</f>
        <v>4231.32</v>
      </c>
    </row>
    <row r="645" spans="1:5" ht="15">
      <c r="A645" s="7">
        <f t="shared" si="1"/>
        <v>641</v>
      </c>
      <c r="B645" s="27" t="s">
        <v>656</v>
      </c>
      <c r="C645" s="8"/>
      <c r="D645" s="50">
        <f>Вода!P644</f>
        <v>4416.119999999999</v>
      </c>
      <c r="E645" s="50">
        <f>'Водоотведение '!Q644</f>
        <v>4416.119999999999</v>
      </c>
    </row>
    <row r="646" spans="1:5" ht="15">
      <c r="A646" s="7">
        <f t="shared" si="1"/>
        <v>642</v>
      </c>
      <c r="B646" s="27" t="s">
        <v>657</v>
      </c>
      <c r="C646" s="8"/>
      <c r="D646" s="50">
        <f>Вода!P645</f>
        <v>12056.139999999998</v>
      </c>
      <c r="E646" s="50">
        <f>'Водоотведение '!Q645</f>
        <v>12056.139999999998</v>
      </c>
    </row>
    <row r="647" spans="1:5" ht="15">
      <c r="A647" s="7">
        <f t="shared" si="1"/>
        <v>643</v>
      </c>
      <c r="B647" s="27" t="s">
        <v>658</v>
      </c>
      <c r="C647" s="8"/>
      <c r="D647" s="50">
        <f>Вода!P646</f>
        <v>6347.099999999999</v>
      </c>
      <c r="E647" s="50">
        <f>'Водоотведение '!Q646</f>
        <v>6347.099999999999</v>
      </c>
    </row>
    <row r="648" spans="1:5" ht="15">
      <c r="A648" s="7">
        <f t="shared" si="1"/>
        <v>644</v>
      </c>
      <c r="B648" s="27" t="s">
        <v>659</v>
      </c>
      <c r="C648" s="8"/>
      <c r="D648" s="50">
        <f>Вода!P647</f>
        <v>10209.160000000002</v>
      </c>
      <c r="E648" s="50">
        <f>'Водоотведение '!Q647</f>
        <v>10209.160000000002</v>
      </c>
    </row>
    <row r="649" spans="1:5" ht="15">
      <c r="A649" s="7">
        <f t="shared" si="1"/>
        <v>645</v>
      </c>
      <c r="B649" s="27" t="s">
        <v>660</v>
      </c>
      <c r="C649" s="8"/>
      <c r="D649" s="50">
        <f>Вода!P648</f>
        <v>8462.88</v>
      </c>
      <c r="E649" s="50">
        <f>'Водоотведение '!Q648</f>
        <v>8462.88</v>
      </c>
    </row>
    <row r="650" spans="1:5" ht="15">
      <c r="A650" s="7">
        <f t="shared" si="1"/>
        <v>646</v>
      </c>
      <c r="B650" s="27" t="s">
        <v>661</v>
      </c>
      <c r="C650" s="8"/>
      <c r="D650" s="50">
        <f>Вода!P649</f>
        <v>11636.4</v>
      </c>
      <c r="E650" s="50">
        <f>'Водоотведение '!Q649</f>
        <v>11636.4</v>
      </c>
    </row>
    <row r="651" spans="1:5" ht="15">
      <c r="A651" s="7">
        <f t="shared" si="1"/>
        <v>647</v>
      </c>
      <c r="B651" s="27" t="s">
        <v>662</v>
      </c>
      <c r="C651" s="8"/>
      <c r="D651" s="50">
        <f>Вода!P650</f>
        <v>14222.210000000003</v>
      </c>
      <c r="E651" s="50">
        <f>'Водоотведение '!Q650</f>
        <v>14222.210000000003</v>
      </c>
    </row>
    <row r="652" spans="1:5" ht="15">
      <c r="A652" s="7">
        <f t="shared" si="1"/>
        <v>648</v>
      </c>
      <c r="B652" s="27" t="s">
        <v>663</v>
      </c>
      <c r="C652" s="8"/>
      <c r="D652" s="50">
        <f>Вода!P651</f>
        <v>6773.360000000001</v>
      </c>
      <c r="E652" s="50">
        <f>'Водоотведение '!Q651</f>
        <v>6773.360000000001</v>
      </c>
    </row>
    <row r="653" spans="1:5" ht="15">
      <c r="A653" s="7">
        <f t="shared" si="1"/>
        <v>649</v>
      </c>
      <c r="B653" s="27" t="s">
        <v>664</v>
      </c>
      <c r="C653" s="8"/>
      <c r="D653" s="50">
        <f>Вода!P652</f>
        <v>8185.740000000002</v>
      </c>
      <c r="E653" s="50">
        <f>'Водоотведение '!Q652</f>
        <v>8185.740000000002</v>
      </c>
    </row>
    <row r="654" spans="1:5" ht="15">
      <c r="A654" s="7">
        <f t="shared" si="1"/>
        <v>650</v>
      </c>
      <c r="B654" s="27" t="s">
        <v>665</v>
      </c>
      <c r="C654" s="8"/>
      <c r="D654" s="50">
        <f>Вода!P653</f>
        <v>11552.439999999999</v>
      </c>
      <c r="E654" s="50">
        <f>'Водоотведение '!Q653</f>
        <v>11552.439999999999</v>
      </c>
    </row>
    <row r="655" spans="1:5" ht="15">
      <c r="A655" s="7">
        <f t="shared" si="1"/>
        <v>651</v>
      </c>
      <c r="B655" s="27" t="s">
        <v>666</v>
      </c>
      <c r="C655" s="8"/>
      <c r="D655" s="50">
        <f>Вода!P654</f>
        <v>6460.069999999999</v>
      </c>
      <c r="E655" s="50">
        <f>'Водоотведение '!Q654</f>
        <v>6460.069999999999</v>
      </c>
    </row>
    <row r="656" spans="1:5" ht="15">
      <c r="A656" s="7">
        <f t="shared" si="1"/>
        <v>652</v>
      </c>
      <c r="B656" s="27" t="s">
        <v>667</v>
      </c>
      <c r="C656" s="8"/>
      <c r="D656" s="50">
        <f>Вода!P655</f>
        <v>7404.900000000001</v>
      </c>
      <c r="E656" s="50">
        <f>'Водоотведение '!Q655</f>
        <v>7404.900000000001</v>
      </c>
    </row>
    <row r="657" spans="1:5" ht="15">
      <c r="A657" s="7">
        <f t="shared" si="1"/>
        <v>653</v>
      </c>
      <c r="B657" s="27" t="s">
        <v>668</v>
      </c>
      <c r="C657" s="8"/>
      <c r="D657" s="50">
        <f>Вода!P656</f>
        <v>10158.74</v>
      </c>
      <c r="E657" s="50">
        <f>'Водоотведение '!Q656</f>
        <v>10158.74</v>
      </c>
    </row>
    <row r="658" spans="1:5" ht="15">
      <c r="A658" s="7">
        <f t="shared" si="1"/>
        <v>654</v>
      </c>
      <c r="B658" s="27" t="s">
        <v>669</v>
      </c>
      <c r="C658" s="8"/>
      <c r="D658" s="50">
        <f>Вода!P657</f>
        <v>6347.099999999999</v>
      </c>
      <c r="E658" s="50">
        <f>'Водоотведение '!Q657</f>
        <v>6347.099999999999</v>
      </c>
    </row>
    <row r="659" spans="1:5" ht="15">
      <c r="A659" s="7">
        <f t="shared" si="1"/>
        <v>655</v>
      </c>
      <c r="B659" s="27" t="s">
        <v>670</v>
      </c>
      <c r="C659" s="8"/>
      <c r="D659" s="50">
        <f>Вода!P658</f>
        <v>5575.200000000001</v>
      </c>
      <c r="E659" s="50">
        <f>'Водоотведение '!Q658</f>
        <v>5575.200000000001</v>
      </c>
    </row>
    <row r="660" spans="1:5" ht="15">
      <c r="A660" s="7">
        <f t="shared" si="1"/>
        <v>656</v>
      </c>
      <c r="B660" s="27" t="s">
        <v>671</v>
      </c>
      <c r="C660" s="8"/>
      <c r="D660" s="50">
        <f>Вода!P659</f>
        <v>6346.979999999999</v>
      </c>
      <c r="E660" s="50">
        <f>'Водоотведение '!Q659</f>
        <v>6346.979999999999</v>
      </c>
    </row>
    <row r="661" spans="1:5" ht="15">
      <c r="A661" s="7">
        <f t="shared" si="1"/>
        <v>657</v>
      </c>
      <c r="B661" s="27" t="s">
        <v>672</v>
      </c>
      <c r="C661" s="8"/>
      <c r="D661" s="50">
        <f>Вода!P660</f>
        <v>11636.339999999998</v>
      </c>
      <c r="E661" s="50">
        <f>'Водоотведение '!Q660</f>
        <v>11636.339999999998</v>
      </c>
    </row>
    <row r="662" spans="1:5" ht="15">
      <c r="A662" s="7">
        <f t="shared" si="1"/>
        <v>658</v>
      </c>
      <c r="B662" s="27" t="s">
        <v>673</v>
      </c>
      <c r="C662" s="8"/>
      <c r="D662" s="50">
        <f>Вода!P661</f>
        <v>5104.54</v>
      </c>
      <c r="E662" s="50">
        <f>'Водоотведение '!Q661</f>
        <v>5104.54</v>
      </c>
    </row>
    <row r="663" spans="1:5" ht="15">
      <c r="A663" s="7">
        <f t="shared" si="1"/>
        <v>659</v>
      </c>
      <c r="B663" s="27" t="s">
        <v>674</v>
      </c>
      <c r="C663" s="8"/>
      <c r="D663" s="50">
        <f>Вода!P662</f>
        <v>8462.88</v>
      </c>
      <c r="E663" s="50">
        <f>'Водоотведение '!Q662</f>
        <v>8462.88</v>
      </c>
    </row>
    <row r="664" spans="1:5" ht="15">
      <c r="A664" s="7">
        <f t="shared" si="1"/>
        <v>660</v>
      </c>
      <c r="B664" s="27" t="s">
        <v>675</v>
      </c>
      <c r="C664" s="8"/>
      <c r="D664" s="50">
        <f>Вода!P663</f>
        <v>8328.41</v>
      </c>
      <c r="E664" s="50">
        <f>'Водоотведение '!Q663</f>
        <v>8328.41</v>
      </c>
    </row>
    <row r="665" spans="1:5" ht="15">
      <c r="A665" s="7">
        <f t="shared" si="1"/>
        <v>661</v>
      </c>
      <c r="B665" s="27" t="s">
        <v>676</v>
      </c>
      <c r="C665" s="8"/>
      <c r="D665" s="50">
        <f>Вода!P664</f>
        <v>7404.960000000002</v>
      </c>
      <c r="E665" s="50">
        <f>'Водоотведение '!Q664</f>
        <v>7404.960000000002</v>
      </c>
    </row>
    <row r="666" spans="1:5" ht="15">
      <c r="A666" s="7">
        <f t="shared" si="1"/>
        <v>662</v>
      </c>
      <c r="B666" s="27" t="s">
        <v>677</v>
      </c>
      <c r="C666" s="8"/>
      <c r="D666" s="50">
        <f>Вода!P665</f>
        <v>11636.4</v>
      </c>
      <c r="E666" s="50">
        <f>'Водоотведение '!Q665</f>
        <v>11636.4</v>
      </c>
    </row>
    <row r="667" spans="1:5" ht="15">
      <c r="A667" s="7">
        <f t="shared" si="1"/>
        <v>663</v>
      </c>
      <c r="B667" s="27" t="s">
        <v>678</v>
      </c>
      <c r="C667" s="8"/>
      <c r="D667" s="50">
        <f>Вода!P666</f>
        <v>15867.839999999997</v>
      </c>
      <c r="E667" s="50">
        <f>'Водоотведение '!Q666</f>
        <v>15867.839999999997</v>
      </c>
    </row>
    <row r="668" spans="1:5" ht="15">
      <c r="A668" s="7">
        <f t="shared" si="1"/>
        <v>664</v>
      </c>
      <c r="B668" s="27" t="s">
        <v>679</v>
      </c>
      <c r="C668" s="8"/>
      <c r="D668" s="50">
        <f>Вода!P667</f>
        <v>8739.78</v>
      </c>
      <c r="E668" s="50">
        <f>'Водоотведение '!Q667</f>
        <v>8739.78</v>
      </c>
    </row>
    <row r="669" spans="1:5" ht="15">
      <c r="A669" s="7">
        <f t="shared" si="1"/>
        <v>665</v>
      </c>
      <c r="B669" s="27" t="s">
        <v>680</v>
      </c>
      <c r="C669" s="8"/>
      <c r="D669" s="50">
        <f>Вода!P668</f>
        <v>9243.539999999999</v>
      </c>
      <c r="E669" s="50">
        <f>'Водоотведение '!Q668</f>
        <v>9243.539999999999</v>
      </c>
    </row>
    <row r="670" spans="1:5" ht="15">
      <c r="A670" s="7">
        <f t="shared" si="1"/>
        <v>666</v>
      </c>
      <c r="B670" s="27" t="s">
        <v>681</v>
      </c>
      <c r="C670" s="8"/>
      <c r="D670" s="50">
        <f>Вода!P669</f>
        <v>7996.17</v>
      </c>
      <c r="E670" s="50">
        <f>'Водоотведение '!Q669</f>
        <v>7996.17</v>
      </c>
    </row>
    <row r="671" spans="1:5" ht="15">
      <c r="A671" s="7">
        <f t="shared" si="1"/>
        <v>667</v>
      </c>
      <c r="B671" s="27" t="s">
        <v>682</v>
      </c>
      <c r="C671" s="8"/>
      <c r="D671" s="50">
        <f>Вода!P670</f>
        <v>8462.88</v>
      </c>
      <c r="E671" s="50">
        <f>'Водоотведение '!Q670</f>
        <v>8462.88</v>
      </c>
    </row>
    <row r="672" spans="1:5" ht="15">
      <c r="A672" s="7">
        <f t="shared" si="1"/>
        <v>668</v>
      </c>
      <c r="B672" s="27" t="s">
        <v>683</v>
      </c>
      <c r="C672" s="8"/>
      <c r="D672" s="50">
        <f>Вода!P671</f>
        <v>12694.32</v>
      </c>
      <c r="E672" s="50">
        <f>'Водоотведение '!Q671</f>
        <v>12694.32</v>
      </c>
    </row>
    <row r="673" spans="1:5" ht="15">
      <c r="A673" s="7">
        <f t="shared" si="1"/>
        <v>669</v>
      </c>
      <c r="B673" s="27" t="s">
        <v>684</v>
      </c>
      <c r="C673" s="8"/>
      <c r="D673" s="50">
        <f>Вода!P672</f>
        <v>4095.54</v>
      </c>
      <c r="E673" s="50">
        <f>'Водоотведение '!Q672</f>
        <v>4095.54</v>
      </c>
    </row>
    <row r="674" spans="1:5" ht="15">
      <c r="A674" s="7">
        <f t="shared" si="1"/>
        <v>670</v>
      </c>
      <c r="B674" s="27" t="s">
        <v>685</v>
      </c>
      <c r="C674" s="8"/>
      <c r="D674" s="50">
        <f>Вода!P673</f>
        <v>3173.5799999999995</v>
      </c>
      <c r="E674" s="50">
        <f>'Водоотведение '!Q673</f>
        <v>3173.5799999999995</v>
      </c>
    </row>
    <row r="675" spans="1:5" ht="15">
      <c r="A675" s="7">
        <f t="shared" si="1"/>
        <v>671</v>
      </c>
      <c r="B675" s="27" t="s">
        <v>686</v>
      </c>
      <c r="C675" s="8"/>
      <c r="D675" s="50">
        <f>Вода!P674</f>
        <v>11636.399999999998</v>
      </c>
      <c r="E675" s="50">
        <f>'Водоотведение '!Q674</f>
        <v>11636.399999999998</v>
      </c>
    </row>
    <row r="676" spans="1:5" ht="15">
      <c r="A676" s="7">
        <f t="shared" si="1"/>
        <v>672</v>
      </c>
      <c r="B676" s="27" t="s">
        <v>687</v>
      </c>
      <c r="C676" s="8"/>
      <c r="D676" s="50">
        <f>Вода!P675</f>
        <v>11300.56</v>
      </c>
      <c r="E676" s="50">
        <f>'Водоотведение '!Q675</f>
        <v>11300.56</v>
      </c>
    </row>
    <row r="677" spans="1:5" ht="15">
      <c r="A677" s="7">
        <f t="shared" si="1"/>
        <v>673</v>
      </c>
      <c r="B677" s="27" t="s">
        <v>688</v>
      </c>
      <c r="C677" s="8"/>
      <c r="D677" s="50">
        <f>Вода!P676</f>
        <v>10024.439999999999</v>
      </c>
      <c r="E677" s="50">
        <f>'Водоотведение '!Q676</f>
        <v>10024.439999999999</v>
      </c>
    </row>
    <row r="678" spans="1:5" ht="15">
      <c r="A678" s="7">
        <f t="shared" si="1"/>
        <v>674</v>
      </c>
      <c r="B678" s="27" t="s">
        <v>689</v>
      </c>
      <c r="C678" s="8"/>
      <c r="D678" s="50">
        <f>Вода!P677</f>
        <v>10578.599999999999</v>
      </c>
      <c r="E678" s="50">
        <f>'Водоотведение '!Q677</f>
        <v>10578.599999999999</v>
      </c>
    </row>
    <row r="679" spans="1:5" ht="15">
      <c r="A679" s="7">
        <f t="shared" si="1"/>
        <v>675</v>
      </c>
      <c r="B679" s="27" t="s">
        <v>690</v>
      </c>
      <c r="C679" s="8"/>
      <c r="D679" s="50">
        <f>Вода!P678</f>
        <v>9520.74</v>
      </c>
      <c r="E679" s="50">
        <f>'Водоотведение '!Q678</f>
        <v>9520.74</v>
      </c>
    </row>
    <row r="680" spans="1:5" ht="15">
      <c r="A680" s="7">
        <f t="shared" si="1"/>
        <v>676</v>
      </c>
      <c r="B680" s="27" t="s">
        <v>691</v>
      </c>
      <c r="C680" s="8"/>
      <c r="D680" s="50">
        <f>Вода!P679</f>
        <v>5289.299999999999</v>
      </c>
      <c r="E680" s="50">
        <f>'Водоотведение '!Q679</f>
        <v>5289.299999999999</v>
      </c>
    </row>
    <row r="681" spans="1:5" ht="15">
      <c r="A681" s="7">
        <f t="shared" si="1"/>
        <v>677</v>
      </c>
      <c r="B681" s="27" t="s">
        <v>692</v>
      </c>
      <c r="C681" s="8"/>
      <c r="D681" s="50">
        <f>Вода!P680</f>
        <v>7946.99</v>
      </c>
      <c r="E681" s="50">
        <f>'Водоотведение '!Q680</f>
        <v>7946.99</v>
      </c>
    </row>
    <row r="682" spans="1:5" ht="15">
      <c r="A682" s="7">
        <f t="shared" si="1"/>
        <v>678</v>
      </c>
      <c r="B682" s="27" t="s">
        <v>693</v>
      </c>
      <c r="C682" s="8"/>
      <c r="D682" s="50">
        <f>Вода!P681</f>
        <v>9520.74</v>
      </c>
      <c r="E682" s="50">
        <f>'Водоотведение '!Q681</f>
        <v>9520.74</v>
      </c>
    </row>
    <row r="683" spans="1:5" ht="15">
      <c r="A683" s="7">
        <f aca="true" t="shared" si="2" ref="A683:A698">A682+1</f>
        <v>679</v>
      </c>
      <c r="B683" s="27" t="s">
        <v>694</v>
      </c>
      <c r="C683" s="8"/>
      <c r="D683" s="50">
        <f>Вода!P682</f>
        <v>19733.200000000004</v>
      </c>
      <c r="E683" s="50">
        <f>'Водоотведение '!Q682</f>
        <v>19733.200000000004</v>
      </c>
    </row>
    <row r="684" spans="1:5" ht="15">
      <c r="A684" s="7">
        <f t="shared" si="2"/>
        <v>680</v>
      </c>
      <c r="B684" s="27" t="s">
        <v>695</v>
      </c>
      <c r="C684" s="8"/>
      <c r="D684" s="50">
        <f>Вода!P683</f>
        <v>18033.809999999998</v>
      </c>
      <c r="E684" s="50">
        <f>'Водоотведение '!Q683</f>
        <v>18033.809999999998</v>
      </c>
    </row>
    <row r="685" spans="1:5" ht="15">
      <c r="A685" s="7">
        <f t="shared" si="2"/>
        <v>681</v>
      </c>
      <c r="B685" s="27" t="s">
        <v>696</v>
      </c>
      <c r="C685" s="8"/>
      <c r="D685" s="50">
        <f>Вода!P684</f>
        <v>6347.160000000001</v>
      </c>
      <c r="E685" s="50">
        <f>'Водоотведение '!Q684</f>
        <v>6347.160000000001</v>
      </c>
    </row>
    <row r="686" spans="1:5" ht="15">
      <c r="A686" s="7">
        <f t="shared" si="2"/>
        <v>682</v>
      </c>
      <c r="B686" s="27" t="s">
        <v>697</v>
      </c>
      <c r="C686" s="8"/>
      <c r="D686" s="50">
        <f>Вода!P685</f>
        <v>14809.980000000003</v>
      </c>
      <c r="E686" s="50">
        <f>'Водоотведение '!Q685</f>
        <v>14809.980000000003</v>
      </c>
    </row>
    <row r="687" spans="1:5" ht="15">
      <c r="A687" s="7">
        <f t="shared" si="2"/>
        <v>683</v>
      </c>
      <c r="B687" s="27" t="s">
        <v>698</v>
      </c>
      <c r="C687" s="8"/>
      <c r="D687" s="50">
        <f>Вода!P686</f>
        <v>10578.539999999999</v>
      </c>
      <c r="E687" s="50">
        <f>'Водоотведение '!Q686</f>
        <v>10578.539999999999</v>
      </c>
    </row>
    <row r="688" spans="1:5" ht="15">
      <c r="A688" s="7">
        <f t="shared" si="2"/>
        <v>684</v>
      </c>
      <c r="B688" s="27" t="s">
        <v>699</v>
      </c>
      <c r="C688" s="8"/>
      <c r="D688" s="50">
        <f>Вода!P687</f>
        <v>11636.399999999998</v>
      </c>
      <c r="E688" s="50">
        <f>'Водоотведение '!Q687</f>
        <v>11636.399999999998</v>
      </c>
    </row>
    <row r="689" spans="1:5" ht="15">
      <c r="A689" s="7">
        <f t="shared" si="2"/>
        <v>685</v>
      </c>
      <c r="B689" s="27" t="s">
        <v>700</v>
      </c>
      <c r="C689" s="8"/>
      <c r="D689" s="50">
        <f>Вода!P688</f>
        <v>3167.6400000000003</v>
      </c>
      <c r="E689" s="50">
        <f>'Водоотведение '!Q688</f>
        <v>3167.6400000000003</v>
      </c>
    </row>
    <row r="690" spans="1:5" ht="15">
      <c r="A690" s="7">
        <f t="shared" si="2"/>
        <v>686</v>
      </c>
      <c r="B690" s="27" t="s">
        <v>701</v>
      </c>
      <c r="C690" s="8"/>
      <c r="D690" s="50">
        <f>Вода!P689</f>
        <v>5289.24</v>
      </c>
      <c r="E690" s="50">
        <f>'Водоотведение '!Q689</f>
        <v>5289.24</v>
      </c>
    </row>
    <row r="691" spans="1:5" ht="15">
      <c r="A691" s="7">
        <f t="shared" si="2"/>
        <v>687</v>
      </c>
      <c r="B691" s="27" t="s">
        <v>702</v>
      </c>
      <c r="C691" s="8"/>
      <c r="D691" s="50">
        <f>Вода!P690</f>
        <v>8616.480000000001</v>
      </c>
      <c r="E691" s="50">
        <f>'Водоотведение '!Q690</f>
        <v>8616.480000000001</v>
      </c>
    </row>
    <row r="692" spans="1:5" ht="15">
      <c r="A692" s="7">
        <f t="shared" si="2"/>
        <v>688</v>
      </c>
      <c r="B692" s="27" t="s">
        <v>703</v>
      </c>
      <c r="C692" s="8"/>
      <c r="D692" s="50">
        <f>Вода!P691</f>
        <v>8462.88</v>
      </c>
      <c r="E692" s="50">
        <f>'Водоотведение '!Q691</f>
        <v>8462.88</v>
      </c>
    </row>
    <row r="693" spans="1:5" ht="15">
      <c r="A693" s="7">
        <f t="shared" si="2"/>
        <v>689</v>
      </c>
      <c r="B693" s="27" t="s">
        <v>704</v>
      </c>
      <c r="C693" s="8"/>
      <c r="D693" s="50">
        <f>Вода!P692</f>
        <v>5049.51</v>
      </c>
      <c r="E693" s="50">
        <f>'Водоотведение '!Q692</f>
        <v>4932.460000000001</v>
      </c>
    </row>
    <row r="694" spans="1:5" ht="15">
      <c r="A694" s="7">
        <f t="shared" si="2"/>
        <v>690</v>
      </c>
      <c r="B694" s="27" t="s">
        <v>705</v>
      </c>
      <c r="C694" s="8"/>
      <c r="D694" s="50">
        <f>Вода!P693</f>
        <v>0</v>
      </c>
      <c r="E694" s="50">
        <f>'Водоотведение '!Q693</f>
        <v>0</v>
      </c>
    </row>
    <row r="695" spans="1:5" ht="15">
      <c r="A695" s="7">
        <f t="shared" si="2"/>
        <v>691</v>
      </c>
      <c r="B695" s="27" t="s">
        <v>706</v>
      </c>
      <c r="C695" s="8"/>
      <c r="D695" s="50">
        <f>Вода!P694</f>
        <v>29711.460000000003</v>
      </c>
      <c r="E695" s="50">
        <f>'Водоотведение '!Q694</f>
        <v>29344.140000000003</v>
      </c>
    </row>
    <row r="696" spans="1:5" ht="15">
      <c r="A696" s="7">
        <f t="shared" si="2"/>
        <v>692</v>
      </c>
      <c r="B696" s="27" t="s">
        <v>707</v>
      </c>
      <c r="C696" s="8"/>
      <c r="D696" s="50">
        <f>Вода!P695</f>
        <v>3863.92</v>
      </c>
      <c r="E696" s="50">
        <f>'Водоотведение '!Q695</f>
        <v>0</v>
      </c>
    </row>
    <row r="697" spans="1:5" ht="15">
      <c r="A697" s="7">
        <f t="shared" si="2"/>
        <v>693</v>
      </c>
      <c r="B697" s="27" t="s">
        <v>708</v>
      </c>
      <c r="C697" s="8"/>
      <c r="D697" s="50">
        <f>Вода!P696</f>
        <v>2622.84</v>
      </c>
      <c r="E697" s="50">
        <f>'Водоотведение '!Q696</f>
        <v>0</v>
      </c>
    </row>
    <row r="698" spans="1:5" ht="15.75" thickBot="1">
      <c r="A698" s="7">
        <f t="shared" si="2"/>
        <v>694</v>
      </c>
      <c r="B698" s="27" t="s">
        <v>709</v>
      </c>
      <c r="C698" s="8"/>
      <c r="D698" s="50">
        <f>Вода!P697</f>
        <v>5929.139999999999</v>
      </c>
      <c r="E698" s="50">
        <f>'Водоотведение '!Q697</f>
        <v>0</v>
      </c>
    </row>
    <row r="699" spans="1:5" ht="16.5" thickBot="1">
      <c r="A699" s="66"/>
      <c r="B699" s="67" t="s">
        <v>401</v>
      </c>
      <c r="C699" s="68"/>
      <c r="D699" s="69">
        <f>SUM(D5:D698)</f>
        <v>26428852.479999993</v>
      </c>
      <c r="E699" s="69">
        <f>SUM(E5:E698)</f>
        <v>40050181.05000001</v>
      </c>
    </row>
    <row r="700" ht="15">
      <c r="A700" s="3"/>
    </row>
    <row r="701" ht="15">
      <c r="A701" s="3"/>
    </row>
    <row r="702" ht="15">
      <c r="A702" s="3"/>
    </row>
    <row r="703" ht="15">
      <c r="A703" s="3"/>
    </row>
    <row r="704" ht="15">
      <c r="A704" s="3"/>
    </row>
    <row r="705" ht="15">
      <c r="A705" s="3"/>
    </row>
    <row r="706" ht="15">
      <c r="A706" s="3"/>
    </row>
    <row r="707" ht="15">
      <c r="A707" s="3"/>
    </row>
    <row r="708" ht="15">
      <c r="A708" s="3"/>
    </row>
    <row r="709" ht="15">
      <c r="A709" s="3"/>
    </row>
    <row r="710" ht="15">
      <c r="A710" s="3"/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8"/>
  <sheetViews>
    <sheetView tabSelected="1" zoomScalePageLayoutView="0" workbookViewId="0" topLeftCell="A1">
      <pane xSplit="2" ySplit="3" topLeftCell="C66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37" sqref="M37:O37"/>
    </sheetView>
  </sheetViews>
  <sheetFormatPr defaultColWidth="0" defaultRowHeight="12.75"/>
  <cols>
    <col min="1" max="1" width="5.375" style="2" customWidth="1"/>
    <col min="2" max="2" width="47.25390625" style="29" customWidth="1"/>
    <col min="3" max="3" width="14.125" style="2" customWidth="1"/>
    <col min="4" max="7" width="16.00390625" style="20" customWidth="1"/>
    <col min="8" max="8" width="16.00390625" style="31" customWidth="1"/>
    <col min="9" max="10" width="14.875" style="20" customWidth="1"/>
    <col min="11" max="11" width="14.375" style="20" customWidth="1"/>
    <col min="12" max="12" width="16.00390625" style="20" customWidth="1"/>
    <col min="13" max="13" width="17.125" style="20" customWidth="1"/>
    <col min="14" max="14" width="15.375" style="20" customWidth="1"/>
    <col min="15" max="15" width="15.625" style="17" customWidth="1"/>
    <col min="16" max="16" width="17.00390625" style="22" customWidth="1"/>
    <col min="17" max="17" width="9.125" style="0" customWidth="1"/>
    <col min="18" max="18" width="9.875" style="0" customWidth="1"/>
    <col min="19" max="33" width="9.125" style="0" customWidth="1"/>
    <col min="34" max="34" width="9.00390625" style="0" customWidth="1"/>
    <col min="35" max="48" width="9.125" style="0" customWidth="1"/>
    <col min="49" max="49" width="5.875" style="0" customWidth="1"/>
    <col min="50" max="61" width="9.125" style="0" customWidth="1"/>
    <col min="62" max="62" width="6.25390625" style="0" customWidth="1"/>
    <col min="63" max="78" width="9.125" style="0" customWidth="1"/>
    <col min="79" max="79" width="4.375" style="0" customWidth="1"/>
    <col min="80" max="97" width="9.125" style="0" customWidth="1"/>
    <col min="98" max="98" width="2.125" style="0" customWidth="1"/>
    <col min="99" max="113" width="9.125" style="0" customWidth="1"/>
    <col min="114" max="114" width="2.75390625" style="0" customWidth="1"/>
    <col min="115" max="132" width="9.125" style="0" customWidth="1"/>
    <col min="133" max="133" width="5.00390625" style="0" customWidth="1"/>
    <col min="134" max="151" width="9.125" style="0" customWidth="1"/>
    <col min="152" max="152" width="8.375" style="0" customWidth="1"/>
    <col min="153" max="168" width="9.125" style="0" customWidth="1"/>
    <col min="169" max="169" width="8.125" style="0" customWidth="1"/>
    <col min="170" max="187" width="9.125" style="0" customWidth="1"/>
    <col min="188" max="188" width="4.00390625" style="0" customWidth="1"/>
    <col min="189" max="206" width="9.125" style="0" customWidth="1"/>
    <col min="207" max="207" width="2.75390625" style="0" customWidth="1"/>
    <col min="208" max="220" width="9.125" style="0" customWidth="1"/>
    <col min="221" max="221" width="6.75390625" style="0" customWidth="1"/>
    <col min="222" max="236" width="9.125" style="0" customWidth="1"/>
    <col min="237" max="237" width="2.75390625" style="0" customWidth="1"/>
    <col min="238" max="240" width="9.125" style="0" customWidth="1"/>
    <col min="241" max="241" width="7.00390625" style="0" customWidth="1"/>
    <col min="242" max="16384" width="9.125" style="0" hidden="1" customWidth="1"/>
  </cols>
  <sheetData>
    <row r="1" spans="2:15" ht="15.75">
      <c r="B1" s="85" t="s">
        <v>711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3" spans="1:16" ht="15.75">
      <c r="A3" s="4" t="s">
        <v>410</v>
      </c>
      <c r="B3" s="26" t="s">
        <v>409</v>
      </c>
      <c r="C3" s="5" t="s">
        <v>411</v>
      </c>
      <c r="D3" s="1" t="s">
        <v>387</v>
      </c>
      <c r="E3" s="1" t="s">
        <v>388</v>
      </c>
      <c r="F3" s="1" t="s">
        <v>389</v>
      </c>
      <c r="G3" s="1" t="s">
        <v>390</v>
      </c>
      <c r="H3" s="6" t="s">
        <v>391</v>
      </c>
      <c r="I3" s="1" t="s">
        <v>392</v>
      </c>
      <c r="J3" s="1" t="s">
        <v>393</v>
      </c>
      <c r="K3" s="1" t="s">
        <v>394</v>
      </c>
      <c r="L3" s="1" t="s">
        <v>395</v>
      </c>
      <c r="M3" s="1" t="s">
        <v>396</v>
      </c>
      <c r="N3" s="1" t="s">
        <v>397</v>
      </c>
      <c r="O3" s="18" t="s">
        <v>398</v>
      </c>
      <c r="P3" s="6" t="s">
        <v>399</v>
      </c>
    </row>
    <row r="4" spans="1:16" ht="15.75">
      <c r="A4" s="7">
        <v>1</v>
      </c>
      <c r="B4" s="35" t="s">
        <v>412</v>
      </c>
      <c r="C4" s="8">
        <v>21602</v>
      </c>
      <c r="D4" s="21">
        <v>104.09</v>
      </c>
      <c r="E4" s="21">
        <v>104.09</v>
      </c>
      <c r="F4" s="21">
        <v>104.09</v>
      </c>
      <c r="G4" s="21">
        <v>104.09</v>
      </c>
      <c r="H4" s="15">
        <v>104.09</v>
      </c>
      <c r="I4" s="15">
        <v>104.09</v>
      </c>
      <c r="J4" s="21">
        <v>114.48</v>
      </c>
      <c r="K4" s="16">
        <v>114.48</v>
      </c>
      <c r="L4" s="53">
        <v>114.48</v>
      </c>
      <c r="M4" s="53">
        <v>114.48</v>
      </c>
      <c r="N4" s="21">
        <v>114.48</v>
      </c>
      <c r="O4" s="19">
        <v>114.48</v>
      </c>
      <c r="P4" s="1">
        <f>D4+E4+F4+G4+H4+I4+J4+K4+L4+M4+N4+O4</f>
        <v>1311.42</v>
      </c>
    </row>
    <row r="5" spans="1:16" ht="15.75">
      <c r="A5" s="7">
        <f>A4+1</f>
        <v>2</v>
      </c>
      <c r="B5" s="35" t="s">
        <v>413</v>
      </c>
      <c r="C5" s="8">
        <v>21600</v>
      </c>
      <c r="D5" s="21">
        <v>0</v>
      </c>
      <c r="E5" s="21">
        <v>0</v>
      </c>
      <c r="F5" s="21">
        <v>0</v>
      </c>
      <c r="G5" s="74">
        <v>0</v>
      </c>
      <c r="H5" s="15">
        <v>0</v>
      </c>
      <c r="I5" s="15">
        <v>0</v>
      </c>
      <c r="J5" s="21">
        <v>0</v>
      </c>
      <c r="K5" s="15">
        <v>0</v>
      </c>
      <c r="L5" s="53">
        <v>0</v>
      </c>
      <c r="M5" s="21">
        <v>0</v>
      </c>
      <c r="N5" s="21">
        <v>0</v>
      </c>
      <c r="O5" s="19">
        <v>0</v>
      </c>
      <c r="P5" s="1">
        <f aca="true" t="shared" si="0" ref="P5:P68">D5+E5+F5+G5+H5+I5+J5+K5+L5+M5+N5+O5</f>
        <v>0</v>
      </c>
    </row>
    <row r="6" spans="1:16" ht="15.75">
      <c r="A6" s="7">
        <f aca="true" t="shared" si="1" ref="A6:A69">A5+1</f>
        <v>3</v>
      </c>
      <c r="B6" s="35" t="s">
        <v>414</v>
      </c>
      <c r="C6" s="8">
        <v>21610</v>
      </c>
      <c r="D6" s="21">
        <v>416.35</v>
      </c>
      <c r="E6" s="21">
        <v>451.03999999999996</v>
      </c>
      <c r="F6" s="21">
        <v>451.03999999999996</v>
      </c>
      <c r="G6" s="21">
        <v>451.03999999999996</v>
      </c>
      <c r="H6" s="15">
        <v>451.03999999999996</v>
      </c>
      <c r="I6" s="15">
        <v>451.03999999999996</v>
      </c>
      <c r="J6" s="21">
        <v>496.08000000000004</v>
      </c>
      <c r="K6" s="16">
        <v>457.92</v>
      </c>
      <c r="L6" s="53">
        <v>457.92</v>
      </c>
      <c r="M6" s="21">
        <v>457.92</v>
      </c>
      <c r="N6" s="21">
        <v>457.92</v>
      </c>
      <c r="O6" s="19">
        <v>457.92</v>
      </c>
      <c r="P6" s="1">
        <f t="shared" si="0"/>
        <v>5457.23</v>
      </c>
    </row>
    <row r="7" spans="1:16" ht="15.75">
      <c r="A7" s="7">
        <f t="shared" si="1"/>
        <v>4</v>
      </c>
      <c r="B7" s="54" t="s">
        <v>415</v>
      </c>
      <c r="C7" s="8"/>
      <c r="D7" s="21">
        <v>104.09</v>
      </c>
      <c r="E7" s="21">
        <v>104.09</v>
      </c>
      <c r="F7" s="21">
        <v>104.09</v>
      </c>
      <c r="G7" s="21">
        <v>104.09</v>
      </c>
      <c r="H7" s="15">
        <v>104.09</v>
      </c>
      <c r="I7" s="21">
        <v>104.09</v>
      </c>
      <c r="J7" s="21">
        <v>114.48</v>
      </c>
      <c r="K7" s="21">
        <v>114.48</v>
      </c>
      <c r="L7" s="21">
        <v>114.48</v>
      </c>
      <c r="M7" s="21">
        <v>114.48</v>
      </c>
      <c r="N7" s="21">
        <v>114.48</v>
      </c>
      <c r="O7" s="19">
        <v>114.48</v>
      </c>
      <c r="P7" s="1">
        <f t="shared" si="0"/>
        <v>1311.42</v>
      </c>
    </row>
    <row r="8" spans="1:16" ht="15.75">
      <c r="A8" s="7">
        <f t="shared" si="1"/>
        <v>5</v>
      </c>
      <c r="B8" s="35" t="s">
        <v>416</v>
      </c>
      <c r="C8" s="8">
        <v>21606</v>
      </c>
      <c r="D8" s="21">
        <v>589.8199999999999</v>
      </c>
      <c r="E8" s="21">
        <v>589.8199999999999</v>
      </c>
      <c r="F8" s="21">
        <v>589.8199999999999</v>
      </c>
      <c r="G8" s="74">
        <v>589.8199999999999</v>
      </c>
      <c r="H8" s="15">
        <v>589.8199999999999</v>
      </c>
      <c r="I8" s="15">
        <v>589.8199999999999</v>
      </c>
      <c r="J8" s="21">
        <v>648.72</v>
      </c>
      <c r="K8" s="16">
        <v>648.72</v>
      </c>
      <c r="L8" s="53">
        <v>648.72</v>
      </c>
      <c r="M8" s="21">
        <v>648.72</v>
      </c>
      <c r="N8" s="21">
        <v>648.72</v>
      </c>
      <c r="O8" s="19">
        <v>648.72</v>
      </c>
      <c r="P8" s="1">
        <f t="shared" si="0"/>
        <v>7431.240000000001</v>
      </c>
    </row>
    <row r="9" spans="1:16" ht="15.75">
      <c r="A9" s="7">
        <f t="shared" si="1"/>
        <v>6</v>
      </c>
      <c r="B9" s="35" t="s">
        <v>417</v>
      </c>
      <c r="C9" s="8">
        <v>21607</v>
      </c>
      <c r="D9" s="21">
        <v>0</v>
      </c>
      <c r="E9" s="21">
        <v>0</v>
      </c>
      <c r="F9" s="21">
        <v>0</v>
      </c>
      <c r="G9" s="21">
        <v>0</v>
      </c>
      <c r="H9" s="15">
        <v>0</v>
      </c>
      <c r="I9" s="15">
        <v>0</v>
      </c>
      <c r="J9" s="21">
        <v>0</v>
      </c>
      <c r="K9" s="16">
        <v>0</v>
      </c>
      <c r="L9" s="53">
        <v>0</v>
      </c>
      <c r="M9" s="21">
        <v>0</v>
      </c>
      <c r="N9" s="21">
        <v>0</v>
      </c>
      <c r="O9" s="19">
        <v>0</v>
      </c>
      <c r="P9" s="1">
        <f t="shared" si="0"/>
        <v>0</v>
      </c>
    </row>
    <row r="10" spans="1:16" ht="15.75">
      <c r="A10" s="7">
        <f t="shared" si="1"/>
        <v>7</v>
      </c>
      <c r="B10" s="35" t="s">
        <v>418</v>
      </c>
      <c r="C10" s="8">
        <v>21619</v>
      </c>
      <c r="D10" s="21">
        <v>739.92</v>
      </c>
      <c r="E10" s="21">
        <v>346.71</v>
      </c>
      <c r="F10" s="21">
        <v>300.47</v>
      </c>
      <c r="G10" s="21">
        <v>393.21</v>
      </c>
      <c r="H10" s="15">
        <v>346.71</v>
      </c>
      <c r="I10" s="15">
        <v>162.13</v>
      </c>
      <c r="J10" s="78">
        <v>101.76</v>
      </c>
      <c r="K10" s="79">
        <v>1477.55</v>
      </c>
      <c r="L10" s="78">
        <v>1477.55</v>
      </c>
      <c r="M10" s="21">
        <v>1490.78</v>
      </c>
      <c r="N10" s="21">
        <v>1495.62</v>
      </c>
      <c r="O10" s="19">
        <v>1477.55</v>
      </c>
      <c r="P10" s="1">
        <f t="shared" si="0"/>
        <v>9809.96</v>
      </c>
    </row>
    <row r="11" spans="1:16" ht="15.75">
      <c r="A11" s="7">
        <f t="shared" si="1"/>
        <v>8</v>
      </c>
      <c r="B11" s="35" t="s">
        <v>386</v>
      </c>
      <c r="C11" s="8">
        <v>10010</v>
      </c>
      <c r="D11" s="21">
        <v>1007.54</v>
      </c>
      <c r="E11" s="21">
        <v>1007.54</v>
      </c>
      <c r="F11" s="21">
        <v>995.61</v>
      </c>
      <c r="G11" s="21">
        <v>1007.54</v>
      </c>
      <c r="H11" s="15">
        <v>1007.54</v>
      </c>
      <c r="I11" s="15">
        <v>1007.54</v>
      </c>
      <c r="J11" s="78">
        <v>1007.54</v>
      </c>
      <c r="K11" s="78">
        <v>1007.54</v>
      </c>
      <c r="L11" s="78">
        <v>1007.54</v>
      </c>
      <c r="M11" s="21">
        <v>0</v>
      </c>
      <c r="N11" s="21">
        <v>0</v>
      </c>
      <c r="O11" s="19">
        <v>0</v>
      </c>
      <c r="P11" s="1">
        <f t="shared" si="0"/>
        <v>9055.93</v>
      </c>
    </row>
    <row r="12" spans="1:16" ht="15.75">
      <c r="A12" s="7">
        <f t="shared" si="1"/>
        <v>9</v>
      </c>
      <c r="B12" s="35" t="s">
        <v>419</v>
      </c>
      <c r="C12" s="8">
        <v>12200</v>
      </c>
      <c r="D12" s="21">
        <v>34.7</v>
      </c>
      <c r="E12" s="21">
        <v>34.7</v>
      </c>
      <c r="F12" s="21">
        <v>34.7</v>
      </c>
      <c r="G12" s="21">
        <v>-69.4</v>
      </c>
      <c r="H12" s="15">
        <v>0</v>
      </c>
      <c r="I12" s="15">
        <v>0</v>
      </c>
      <c r="J12" s="21">
        <v>0</v>
      </c>
      <c r="K12" s="21">
        <v>0</v>
      </c>
      <c r="L12" s="53">
        <v>0</v>
      </c>
      <c r="M12" s="21">
        <v>0</v>
      </c>
      <c r="N12" s="21">
        <v>0</v>
      </c>
      <c r="O12" s="19">
        <v>0</v>
      </c>
      <c r="P12" s="1">
        <f t="shared" si="0"/>
        <v>34.7</v>
      </c>
    </row>
    <row r="13" spans="1:16" ht="15.75">
      <c r="A13" s="7">
        <f t="shared" si="1"/>
        <v>10</v>
      </c>
      <c r="B13" s="35" t="s">
        <v>504</v>
      </c>
      <c r="C13" s="8">
        <v>12203</v>
      </c>
      <c r="D13" s="21">
        <v>0</v>
      </c>
      <c r="E13" s="21">
        <v>0</v>
      </c>
      <c r="F13" s="21">
        <v>0</v>
      </c>
      <c r="G13" s="21">
        <v>0</v>
      </c>
      <c r="H13" s="15">
        <v>0</v>
      </c>
      <c r="I13" s="15">
        <v>0</v>
      </c>
      <c r="J13" s="21">
        <v>0</v>
      </c>
      <c r="K13" s="21">
        <v>0</v>
      </c>
      <c r="L13" s="32">
        <v>0</v>
      </c>
      <c r="M13" s="21">
        <v>0</v>
      </c>
      <c r="N13" s="21">
        <v>0</v>
      </c>
      <c r="O13" s="19">
        <v>0</v>
      </c>
      <c r="P13" s="1">
        <f t="shared" si="0"/>
        <v>0</v>
      </c>
    </row>
    <row r="14" spans="1:16" ht="15.75">
      <c r="A14" s="7">
        <f t="shared" si="1"/>
        <v>11</v>
      </c>
      <c r="B14" s="35" t="s">
        <v>505</v>
      </c>
      <c r="C14" s="8"/>
      <c r="D14" s="21">
        <v>0</v>
      </c>
      <c r="E14" s="21">
        <v>0</v>
      </c>
      <c r="F14" s="21">
        <v>0</v>
      </c>
      <c r="G14" s="21">
        <v>0</v>
      </c>
      <c r="H14" s="15">
        <v>0</v>
      </c>
      <c r="I14" s="15">
        <v>0</v>
      </c>
      <c r="J14" s="21">
        <v>0</v>
      </c>
      <c r="K14" s="21"/>
      <c r="L14" s="32"/>
      <c r="M14" s="21">
        <v>0</v>
      </c>
      <c r="N14" s="21">
        <v>0</v>
      </c>
      <c r="O14" s="19">
        <v>0</v>
      </c>
      <c r="P14" s="1">
        <f t="shared" si="0"/>
        <v>0</v>
      </c>
    </row>
    <row r="15" spans="1:16" ht="15.75">
      <c r="A15" s="7">
        <f t="shared" si="1"/>
        <v>12</v>
      </c>
      <c r="B15" s="35" t="s">
        <v>420</v>
      </c>
      <c r="C15" s="8">
        <v>11103</v>
      </c>
      <c r="D15" s="21">
        <v>1533.27</v>
      </c>
      <c r="E15" s="21">
        <v>1091.96</v>
      </c>
      <c r="F15" s="21">
        <v>1064.67</v>
      </c>
      <c r="G15" s="21">
        <v>1434.28</v>
      </c>
      <c r="H15" s="15">
        <v>1247.3899999999999</v>
      </c>
      <c r="I15" s="15">
        <v>1355.6299999999999</v>
      </c>
      <c r="J15" s="21">
        <v>1152.9099999999999</v>
      </c>
      <c r="K15" s="21">
        <v>1322.8999999999999</v>
      </c>
      <c r="L15" s="53">
        <v>1729.9399999999998</v>
      </c>
      <c r="M15" s="21">
        <v>1525.64</v>
      </c>
      <c r="N15" s="21">
        <v>1641.3899999999999</v>
      </c>
      <c r="O15" s="32">
        <v>1430.5</v>
      </c>
      <c r="P15" s="1">
        <f t="shared" si="0"/>
        <v>16530.48</v>
      </c>
    </row>
    <row r="16" spans="1:16" ht="15.75">
      <c r="A16" s="7">
        <f t="shared" si="1"/>
        <v>13</v>
      </c>
      <c r="B16" s="35" t="s">
        <v>421</v>
      </c>
      <c r="C16" s="8">
        <v>11101</v>
      </c>
      <c r="D16" s="21">
        <v>8107.83</v>
      </c>
      <c r="E16" s="21">
        <v>7660.01</v>
      </c>
      <c r="F16" s="21">
        <v>7193.22</v>
      </c>
      <c r="G16" s="21">
        <v>7943.15</v>
      </c>
      <c r="H16" s="15">
        <v>7954.5599999999995</v>
      </c>
      <c r="I16" s="15">
        <v>7781.45</v>
      </c>
      <c r="J16" s="21">
        <v>6921.4400000000005</v>
      </c>
      <c r="K16" s="21">
        <v>8124.83</v>
      </c>
      <c r="L16" s="53">
        <v>9357</v>
      </c>
      <c r="M16" s="21">
        <v>9093.12</v>
      </c>
      <c r="N16" s="21">
        <v>9980.140000000001</v>
      </c>
      <c r="O16" s="32">
        <v>9086.37</v>
      </c>
      <c r="P16" s="1">
        <f t="shared" si="0"/>
        <v>99203.11999999998</v>
      </c>
    </row>
    <row r="17" spans="1:16" ht="15.75">
      <c r="A17" s="7">
        <f t="shared" si="1"/>
        <v>14</v>
      </c>
      <c r="B17" s="35" t="s">
        <v>422</v>
      </c>
      <c r="C17" s="8">
        <v>11105</v>
      </c>
      <c r="D17" s="21">
        <v>371.94</v>
      </c>
      <c r="E17" s="21">
        <v>414.49</v>
      </c>
      <c r="F17" s="21">
        <v>460.75</v>
      </c>
      <c r="G17" s="21">
        <v>-100.38</v>
      </c>
      <c r="H17" s="15">
        <v>427.9</v>
      </c>
      <c r="I17" s="15">
        <v>454.97</v>
      </c>
      <c r="J17" s="21">
        <v>249.62</v>
      </c>
      <c r="K17" s="21">
        <v>305.28</v>
      </c>
      <c r="L17" s="53">
        <v>430.44</v>
      </c>
      <c r="M17" s="21">
        <v>256.44</v>
      </c>
      <c r="N17" s="21">
        <v>803.9</v>
      </c>
      <c r="O17" s="32">
        <v>931.1</v>
      </c>
      <c r="P17" s="1">
        <f t="shared" si="0"/>
        <v>5006.450000000001</v>
      </c>
    </row>
    <row r="18" spans="1:16" ht="16.5" customHeight="1">
      <c r="A18" s="7">
        <f t="shared" si="1"/>
        <v>15</v>
      </c>
      <c r="B18" s="71" t="s">
        <v>423</v>
      </c>
      <c r="C18" s="8"/>
      <c r="D18" s="21">
        <v>375.22</v>
      </c>
      <c r="E18" s="21">
        <v>57.72</v>
      </c>
      <c r="F18" s="21">
        <v>317.46</v>
      </c>
      <c r="G18" s="21">
        <v>288.6</v>
      </c>
      <c r="H18" s="15">
        <v>288.6</v>
      </c>
      <c r="I18" s="15">
        <v>288.6</v>
      </c>
      <c r="J18" s="21">
        <v>288.6</v>
      </c>
      <c r="K18" s="21">
        <v>57.72</v>
      </c>
      <c r="L18" s="53">
        <v>57.72</v>
      </c>
      <c r="M18" s="21"/>
      <c r="N18" s="21"/>
      <c r="O18" s="32"/>
      <c r="P18" s="1">
        <f t="shared" si="0"/>
        <v>2020.2399999999998</v>
      </c>
    </row>
    <row r="19" spans="1:16" ht="15.75">
      <c r="A19" s="7">
        <f t="shared" si="1"/>
        <v>16</v>
      </c>
      <c r="B19" s="35" t="s">
        <v>424</v>
      </c>
      <c r="C19" s="8">
        <v>11113</v>
      </c>
      <c r="D19" s="21">
        <v>18200.690000000002</v>
      </c>
      <c r="E19" s="21">
        <v>18039.8</v>
      </c>
      <c r="F19" s="21">
        <v>11492.68</v>
      </c>
      <c r="G19" s="21">
        <v>17522.51</v>
      </c>
      <c r="H19" s="15">
        <v>18497.71</v>
      </c>
      <c r="I19" s="15">
        <v>18744.05</v>
      </c>
      <c r="J19" s="21">
        <v>15178.279999999999</v>
      </c>
      <c r="K19" s="21">
        <v>20065.05</v>
      </c>
      <c r="L19" s="53">
        <v>11301.37</v>
      </c>
      <c r="M19" s="21">
        <v>17243.42</v>
      </c>
      <c r="N19" s="21">
        <v>18007.239999999998</v>
      </c>
      <c r="O19" s="19">
        <v>29735.69</v>
      </c>
      <c r="P19" s="1">
        <f t="shared" si="0"/>
        <v>214028.49</v>
      </c>
    </row>
    <row r="20" spans="1:16" ht="15.75">
      <c r="A20" s="7">
        <f t="shared" si="1"/>
        <v>17</v>
      </c>
      <c r="B20" s="35" t="s">
        <v>425</v>
      </c>
      <c r="C20" s="8">
        <v>11114</v>
      </c>
      <c r="D20" s="21">
        <v>14923.73</v>
      </c>
      <c r="E20" s="21">
        <v>17327.47</v>
      </c>
      <c r="F20" s="21">
        <v>10968.13</v>
      </c>
      <c r="G20" s="21">
        <v>15408.71</v>
      </c>
      <c r="H20" s="15">
        <v>17548.32</v>
      </c>
      <c r="I20" s="15">
        <v>797.4100000000001</v>
      </c>
      <c r="J20" s="21">
        <v>11771.29</v>
      </c>
      <c r="K20" s="21">
        <v>18687.35</v>
      </c>
      <c r="L20" s="53">
        <v>18918.71</v>
      </c>
      <c r="M20" s="21">
        <v>15429.61</v>
      </c>
      <c r="N20" s="21">
        <v>14678.619999999999</v>
      </c>
      <c r="O20" s="19">
        <v>27409.55</v>
      </c>
      <c r="P20" s="1">
        <f t="shared" si="0"/>
        <v>183868.89999999997</v>
      </c>
    </row>
    <row r="21" spans="1:16" ht="15.75">
      <c r="A21" s="7">
        <f t="shared" si="1"/>
        <v>18</v>
      </c>
      <c r="B21" s="35" t="s">
        <v>426</v>
      </c>
      <c r="C21" s="8">
        <v>11111</v>
      </c>
      <c r="D21" s="21">
        <v>19909.579999999998</v>
      </c>
      <c r="E21" s="21">
        <v>18714.23</v>
      </c>
      <c r="F21" s="21">
        <v>14865.47</v>
      </c>
      <c r="G21" s="21">
        <v>19700.44</v>
      </c>
      <c r="H21" s="15">
        <v>17008.18</v>
      </c>
      <c r="I21" s="15">
        <v>18071.16</v>
      </c>
      <c r="J21" s="21">
        <v>21500.64</v>
      </c>
      <c r="K21" s="21">
        <v>18805.39</v>
      </c>
      <c r="L21" s="53">
        <v>21008.22</v>
      </c>
      <c r="M21" s="21">
        <v>21724.05</v>
      </c>
      <c r="N21" s="21">
        <v>29062.26</v>
      </c>
      <c r="O21" s="19">
        <v>30949.969999999998</v>
      </c>
      <c r="P21" s="1">
        <f t="shared" si="0"/>
        <v>251319.59</v>
      </c>
    </row>
    <row r="22" spans="1:16" ht="15.75">
      <c r="A22" s="7">
        <f t="shared" si="1"/>
        <v>19</v>
      </c>
      <c r="B22" s="35" t="s">
        <v>427</v>
      </c>
      <c r="C22" s="8">
        <v>11112</v>
      </c>
      <c r="D22" s="21">
        <v>13926.529999999999</v>
      </c>
      <c r="E22" s="21">
        <v>13685.289999999999</v>
      </c>
      <c r="F22" s="21">
        <v>14808.39</v>
      </c>
      <c r="G22" s="21">
        <v>42253.520000000004</v>
      </c>
      <c r="H22" s="15">
        <v>12848.970000000001</v>
      </c>
      <c r="I22" s="15">
        <v>18815.38</v>
      </c>
      <c r="J22" s="21">
        <v>21072.780000000002</v>
      </c>
      <c r="K22" s="21">
        <v>19868.9</v>
      </c>
      <c r="L22" s="53">
        <v>18660.72</v>
      </c>
      <c r="M22" s="21">
        <v>20089.65</v>
      </c>
      <c r="N22" s="21">
        <v>26984.29</v>
      </c>
      <c r="O22" s="19">
        <v>28170.59</v>
      </c>
      <c r="P22" s="1">
        <f t="shared" si="0"/>
        <v>251185.01</v>
      </c>
    </row>
    <row r="23" spans="1:16" ht="15.75">
      <c r="A23" s="7">
        <f t="shared" si="1"/>
        <v>20</v>
      </c>
      <c r="B23" s="35" t="s">
        <v>428</v>
      </c>
      <c r="C23" s="8">
        <v>21629</v>
      </c>
      <c r="D23" s="21">
        <v>0</v>
      </c>
      <c r="E23" s="21">
        <v>0</v>
      </c>
      <c r="F23" s="21">
        <v>0</v>
      </c>
      <c r="G23" s="21">
        <v>0</v>
      </c>
      <c r="H23" s="15">
        <v>0</v>
      </c>
      <c r="I23" s="15">
        <v>0</v>
      </c>
      <c r="J23" s="21">
        <v>0</v>
      </c>
      <c r="K23" s="21">
        <v>0</v>
      </c>
      <c r="L23" s="32">
        <v>0</v>
      </c>
      <c r="M23" s="21">
        <v>0</v>
      </c>
      <c r="N23" s="21">
        <v>0</v>
      </c>
      <c r="O23" s="19">
        <v>0</v>
      </c>
      <c r="P23" s="1">
        <f t="shared" si="0"/>
        <v>0</v>
      </c>
    </row>
    <row r="24" spans="1:16" ht="15.75">
      <c r="A24" s="7">
        <f t="shared" si="1"/>
        <v>21</v>
      </c>
      <c r="B24" s="35" t="s">
        <v>429</v>
      </c>
      <c r="C24" s="8">
        <v>21625</v>
      </c>
      <c r="D24" s="21">
        <v>242.88</v>
      </c>
      <c r="E24" s="21">
        <v>242.88</v>
      </c>
      <c r="F24" s="21">
        <v>242.88</v>
      </c>
      <c r="G24" s="21">
        <v>242.88</v>
      </c>
      <c r="H24" s="15">
        <v>242.88</v>
      </c>
      <c r="I24" s="15">
        <v>242.88</v>
      </c>
      <c r="J24" s="21">
        <v>267.12</v>
      </c>
      <c r="K24" s="21">
        <v>267.12</v>
      </c>
      <c r="L24" s="53">
        <v>267.12</v>
      </c>
      <c r="M24" s="21">
        <v>267.12</v>
      </c>
      <c r="N24" s="21">
        <v>267.12</v>
      </c>
      <c r="O24" s="19">
        <v>267.12</v>
      </c>
      <c r="P24" s="1">
        <f t="shared" si="0"/>
        <v>3059.9999999999995</v>
      </c>
    </row>
    <row r="25" spans="1:16" ht="15.75">
      <c r="A25" s="7">
        <f t="shared" si="1"/>
        <v>22</v>
      </c>
      <c r="B25" s="35" t="s">
        <v>479</v>
      </c>
      <c r="C25" s="8"/>
      <c r="D25" s="21">
        <v>0</v>
      </c>
      <c r="E25" s="21">
        <v>0</v>
      </c>
      <c r="F25" s="21">
        <v>0</v>
      </c>
      <c r="G25" s="21">
        <v>0</v>
      </c>
      <c r="H25" s="15">
        <v>0</v>
      </c>
      <c r="I25" s="15">
        <v>0</v>
      </c>
      <c r="J25" s="21">
        <v>0</v>
      </c>
      <c r="K25" s="21">
        <v>0</v>
      </c>
      <c r="L25" s="53">
        <v>0</v>
      </c>
      <c r="M25" s="21">
        <v>0</v>
      </c>
      <c r="N25" s="21">
        <v>0</v>
      </c>
      <c r="O25" s="19">
        <v>0</v>
      </c>
      <c r="P25" s="1">
        <f t="shared" si="0"/>
        <v>0</v>
      </c>
    </row>
    <row r="26" spans="1:16" ht="15.75">
      <c r="A26" s="7">
        <f t="shared" si="1"/>
        <v>23</v>
      </c>
      <c r="B26" s="35" t="s">
        <v>430</v>
      </c>
      <c r="C26" s="8">
        <v>21839</v>
      </c>
      <c r="D26" s="21">
        <v>0</v>
      </c>
      <c r="E26" s="21">
        <v>0</v>
      </c>
      <c r="F26" s="21">
        <v>0</v>
      </c>
      <c r="G26" s="21">
        <v>0</v>
      </c>
      <c r="H26" s="15">
        <v>0</v>
      </c>
      <c r="I26" s="15">
        <v>0</v>
      </c>
      <c r="J26" s="21">
        <v>0</v>
      </c>
      <c r="K26" s="21">
        <v>0</v>
      </c>
      <c r="L26" s="32">
        <v>0</v>
      </c>
      <c r="M26" s="21">
        <v>0</v>
      </c>
      <c r="N26" s="21">
        <v>0</v>
      </c>
      <c r="O26" s="19">
        <v>0</v>
      </c>
      <c r="P26" s="1">
        <f t="shared" si="0"/>
        <v>0</v>
      </c>
    </row>
    <row r="27" spans="1:16" ht="15.75">
      <c r="A27" s="7">
        <f t="shared" si="1"/>
        <v>24</v>
      </c>
      <c r="B27" s="35" t="s">
        <v>431</v>
      </c>
      <c r="C27" s="8">
        <v>12328</v>
      </c>
      <c r="D27" s="21">
        <v>9221.19</v>
      </c>
      <c r="E27" s="21">
        <v>6511.02</v>
      </c>
      <c r="F27" s="21">
        <v>8157.51</v>
      </c>
      <c r="G27" s="21">
        <v>7731.83</v>
      </c>
      <c r="H27" s="15">
        <v>8433.42</v>
      </c>
      <c r="I27" s="15">
        <v>7960.709999999999</v>
      </c>
      <c r="J27" s="21">
        <v>5334.9800000000005</v>
      </c>
      <c r="K27" s="21">
        <v>8767.23</v>
      </c>
      <c r="L27" s="53">
        <v>9777.95</v>
      </c>
      <c r="M27" s="21">
        <v>10387.789999999999</v>
      </c>
      <c r="N27" s="21">
        <v>10196.64</v>
      </c>
      <c r="O27" s="19">
        <v>9267.32</v>
      </c>
      <c r="P27" s="1">
        <f t="shared" si="0"/>
        <v>101747.59</v>
      </c>
    </row>
    <row r="28" spans="1:16" ht="15.75">
      <c r="A28" s="7">
        <f t="shared" si="1"/>
        <v>25</v>
      </c>
      <c r="B28" s="54" t="s">
        <v>432</v>
      </c>
      <c r="C28" s="8"/>
      <c r="D28" s="21">
        <v>0</v>
      </c>
      <c r="E28" s="21">
        <v>0</v>
      </c>
      <c r="F28" s="21">
        <v>0</v>
      </c>
      <c r="G28" s="21">
        <v>0</v>
      </c>
      <c r="H28" s="15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19">
        <v>0</v>
      </c>
      <c r="P28" s="1">
        <f t="shared" si="0"/>
        <v>0</v>
      </c>
    </row>
    <row r="29" spans="1:16" ht="15.75">
      <c r="A29" s="7">
        <f t="shared" si="1"/>
        <v>26</v>
      </c>
      <c r="B29" s="54" t="s">
        <v>480</v>
      </c>
      <c r="C29" s="8"/>
      <c r="D29" s="21">
        <v>381.65999999999997</v>
      </c>
      <c r="E29" s="21">
        <v>381.65999999999997</v>
      </c>
      <c r="F29" s="21">
        <v>381.65999999999997</v>
      </c>
      <c r="G29" s="21">
        <v>381.65999999999997</v>
      </c>
      <c r="H29" s="15">
        <v>381.65999999999997</v>
      </c>
      <c r="I29" s="21">
        <v>381.65999999999997</v>
      </c>
      <c r="J29" s="21">
        <v>419.76</v>
      </c>
      <c r="K29" s="21">
        <v>419.76</v>
      </c>
      <c r="L29" s="21">
        <v>419.76</v>
      </c>
      <c r="M29" s="21">
        <v>419.76</v>
      </c>
      <c r="N29" s="21">
        <v>419.76</v>
      </c>
      <c r="O29" s="19">
        <v>419.76</v>
      </c>
      <c r="P29" s="1">
        <f t="shared" si="0"/>
        <v>4808.52</v>
      </c>
    </row>
    <row r="30" spans="1:16" ht="15.75">
      <c r="A30" s="7">
        <f t="shared" si="1"/>
        <v>27</v>
      </c>
      <c r="B30" s="35" t="s">
        <v>433</v>
      </c>
      <c r="C30" s="9"/>
      <c r="D30" s="21">
        <v>69.39</v>
      </c>
      <c r="E30" s="21">
        <v>69.39</v>
      </c>
      <c r="F30" s="21">
        <v>69.39</v>
      </c>
      <c r="G30" s="21">
        <v>69.39</v>
      </c>
      <c r="H30" s="15">
        <v>69.39</v>
      </c>
      <c r="I30" s="15">
        <v>69.39</v>
      </c>
      <c r="J30" s="21">
        <v>76.32</v>
      </c>
      <c r="K30" s="21">
        <v>76.32</v>
      </c>
      <c r="L30" s="32">
        <v>38.16</v>
      </c>
      <c r="M30" s="21">
        <v>38.16</v>
      </c>
      <c r="N30" s="21">
        <v>38.16</v>
      </c>
      <c r="O30" s="19">
        <v>38.16</v>
      </c>
      <c r="P30" s="1">
        <f t="shared" si="0"/>
        <v>721.6199999999999</v>
      </c>
    </row>
    <row r="31" spans="1:16" ht="15.75">
      <c r="A31" s="7">
        <f t="shared" si="1"/>
        <v>28</v>
      </c>
      <c r="B31" s="35" t="s">
        <v>506</v>
      </c>
      <c r="C31" s="9"/>
      <c r="D31" s="21">
        <v>0</v>
      </c>
      <c r="E31" s="21">
        <v>0</v>
      </c>
      <c r="F31" s="21">
        <v>0</v>
      </c>
      <c r="G31" s="21">
        <v>0</v>
      </c>
      <c r="H31" s="15">
        <v>0</v>
      </c>
      <c r="I31" s="15">
        <v>0</v>
      </c>
      <c r="J31" s="21">
        <v>0</v>
      </c>
      <c r="K31" s="21">
        <v>0</v>
      </c>
      <c r="L31" s="32">
        <v>0</v>
      </c>
      <c r="M31" s="21">
        <v>0</v>
      </c>
      <c r="N31" s="21">
        <v>0</v>
      </c>
      <c r="O31" s="19">
        <v>0</v>
      </c>
      <c r="P31" s="1">
        <f t="shared" si="0"/>
        <v>0</v>
      </c>
    </row>
    <row r="32" spans="1:16" ht="15.75">
      <c r="A32" s="7">
        <f t="shared" si="1"/>
        <v>29</v>
      </c>
      <c r="B32" s="35" t="s">
        <v>434</v>
      </c>
      <c r="C32" s="8">
        <v>21868</v>
      </c>
      <c r="D32" s="21">
        <v>3281.91</v>
      </c>
      <c r="E32" s="21">
        <v>3909.36</v>
      </c>
      <c r="F32" s="21">
        <v>4471.41</v>
      </c>
      <c r="G32" s="21">
        <v>3901.72</v>
      </c>
      <c r="H32" s="15">
        <v>5193.360000000001</v>
      </c>
      <c r="I32" s="15">
        <v>4804.099999999999</v>
      </c>
      <c r="J32" s="21">
        <v>5270.660000000001</v>
      </c>
      <c r="K32" s="21">
        <v>3441.9399999999996</v>
      </c>
      <c r="L32" s="53">
        <v>5570.35</v>
      </c>
      <c r="M32" s="21">
        <v>5595.740000000001</v>
      </c>
      <c r="N32" s="21">
        <v>5217.98</v>
      </c>
      <c r="O32" s="19">
        <v>5974.320000000001</v>
      </c>
      <c r="P32" s="1">
        <f t="shared" si="0"/>
        <v>56632.85</v>
      </c>
    </row>
    <row r="33" spans="1:16" ht="15.75">
      <c r="A33" s="7">
        <f t="shared" si="1"/>
        <v>30</v>
      </c>
      <c r="B33" s="35" t="s">
        <v>435</v>
      </c>
      <c r="C33" s="8">
        <v>21869</v>
      </c>
      <c r="D33" s="21">
        <v>7425.18</v>
      </c>
      <c r="E33" s="21">
        <v>6748.790000000001</v>
      </c>
      <c r="F33" s="21">
        <v>9314.21</v>
      </c>
      <c r="G33" s="21">
        <v>7558.860000000001</v>
      </c>
      <c r="H33" s="15">
        <v>7635.88</v>
      </c>
      <c r="I33" s="15">
        <v>7797.790000000001</v>
      </c>
      <c r="J33" s="21">
        <v>8127.61</v>
      </c>
      <c r="K33" s="21">
        <v>6509.41</v>
      </c>
      <c r="L33" s="53">
        <v>6370.49</v>
      </c>
      <c r="M33" s="21">
        <v>8344.06</v>
      </c>
      <c r="N33" s="21">
        <v>10177.27</v>
      </c>
      <c r="O33" s="19">
        <v>8566.14</v>
      </c>
      <c r="P33" s="1">
        <f t="shared" si="0"/>
        <v>94575.69</v>
      </c>
    </row>
    <row r="34" spans="1:16" ht="15.75">
      <c r="A34" s="7">
        <f t="shared" si="1"/>
        <v>31</v>
      </c>
      <c r="B34" s="35" t="s">
        <v>436</v>
      </c>
      <c r="C34" s="8">
        <v>21870</v>
      </c>
      <c r="D34" s="21">
        <v>4070.61</v>
      </c>
      <c r="E34" s="21">
        <v>3978.09</v>
      </c>
      <c r="F34" s="21">
        <v>4719.41</v>
      </c>
      <c r="G34" s="21">
        <v>4736.9800000000005</v>
      </c>
      <c r="H34" s="15">
        <v>4673.15</v>
      </c>
      <c r="I34" s="15">
        <v>4694.43</v>
      </c>
      <c r="J34" s="21">
        <v>4903.95</v>
      </c>
      <c r="K34" s="21">
        <v>5030.24</v>
      </c>
      <c r="L34" s="53">
        <v>-1515.35</v>
      </c>
      <c r="M34" s="21">
        <v>6890.170000000001</v>
      </c>
      <c r="N34" s="21">
        <v>6308.330000000001</v>
      </c>
      <c r="O34" s="19">
        <v>6359.21</v>
      </c>
      <c r="P34" s="1">
        <f t="shared" si="0"/>
        <v>54849.22</v>
      </c>
    </row>
    <row r="35" spans="1:16" ht="15.75">
      <c r="A35" s="7">
        <f t="shared" si="1"/>
        <v>32</v>
      </c>
      <c r="B35" s="34" t="s">
        <v>404</v>
      </c>
      <c r="C35" s="37"/>
      <c r="D35" s="38">
        <v>0</v>
      </c>
      <c r="E35" s="38">
        <v>0</v>
      </c>
      <c r="F35" s="38">
        <v>0</v>
      </c>
      <c r="G35" s="38">
        <v>0</v>
      </c>
      <c r="H35" s="39">
        <v>0</v>
      </c>
      <c r="I35" s="39">
        <v>0</v>
      </c>
      <c r="J35" s="38">
        <v>0</v>
      </c>
      <c r="K35" s="38">
        <v>0</v>
      </c>
      <c r="L35" s="52">
        <v>0</v>
      </c>
      <c r="M35" s="38">
        <v>0</v>
      </c>
      <c r="N35" s="38">
        <v>0</v>
      </c>
      <c r="O35" s="40">
        <v>0</v>
      </c>
      <c r="P35" s="1">
        <f t="shared" si="0"/>
        <v>0</v>
      </c>
    </row>
    <row r="36" spans="1:16" ht="15.75">
      <c r="A36" s="7">
        <f t="shared" si="1"/>
        <v>33</v>
      </c>
      <c r="B36" s="35" t="s">
        <v>437</v>
      </c>
      <c r="C36" s="8">
        <v>23639</v>
      </c>
      <c r="D36" s="21">
        <v>173.48</v>
      </c>
      <c r="E36" s="21">
        <v>173.48</v>
      </c>
      <c r="F36" s="21">
        <v>173.48</v>
      </c>
      <c r="G36" s="21">
        <v>173.48</v>
      </c>
      <c r="H36" s="21">
        <v>173.48</v>
      </c>
      <c r="I36" s="15">
        <v>173.48</v>
      </c>
      <c r="J36" s="21">
        <v>190.8</v>
      </c>
      <c r="K36" s="21">
        <v>190.8</v>
      </c>
      <c r="L36" s="32">
        <v>190.8</v>
      </c>
      <c r="M36" s="21">
        <v>190.8</v>
      </c>
      <c r="N36" s="21">
        <v>267.12</v>
      </c>
      <c r="O36" s="19">
        <v>267.12</v>
      </c>
      <c r="P36" s="1">
        <f t="shared" si="0"/>
        <v>2338.3199999999997</v>
      </c>
    </row>
    <row r="37" spans="1:16" ht="15.75">
      <c r="A37" s="7">
        <f t="shared" si="1"/>
        <v>34</v>
      </c>
      <c r="B37" s="54" t="s">
        <v>481</v>
      </c>
      <c r="C37" s="8"/>
      <c r="D37" s="21">
        <v>0</v>
      </c>
      <c r="E37" s="21">
        <v>0</v>
      </c>
      <c r="F37" s="21">
        <v>0</v>
      </c>
      <c r="G37" s="21">
        <v>0</v>
      </c>
      <c r="H37" s="15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19">
        <v>0</v>
      </c>
      <c r="P37" s="1">
        <f t="shared" si="0"/>
        <v>0</v>
      </c>
    </row>
    <row r="38" spans="1:16" ht="15.75">
      <c r="A38" s="7">
        <f t="shared" si="1"/>
        <v>35</v>
      </c>
      <c r="B38" s="35" t="s">
        <v>438</v>
      </c>
      <c r="C38" s="8">
        <v>11311</v>
      </c>
      <c r="D38" s="21">
        <v>8426.42</v>
      </c>
      <c r="E38" s="21">
        <v>5821</v>
      </c>
      <c r="F38" s="21">
        <v>8422.369999999999</v>
      </c>
      <c r="G38" s="21">
        <v>7923.1</v>
      </c>
      <c r="H38" s="15">
        <v>7902.16</v>
      </c>
      <c r="I38" s="15">
        <v>8746.53</v>
      </c>
      <c r="J38" s="21">
        <v>9119.07</v>
      </c>
      <c r="K38" s="21">
        <v>10061.64</v>
      </c>
      <c r="L38" s="32">
        <v>10214.01</v>
      </c>
      <c r="M38" s="21">
        <v>8261.77</v>
      </c>
      <c r="N38" s="21">
        <v>11225.919999999998</v>
      </c>
      <c r="O38" s="19">
        <v>9089.71</v>
      </c>
      <c r="P38" s="1">
        <f t="shared" si="0"/>
        <v>105213.70000000001</v>
      </c>
    </row>
    <row r="39" spans="1:16" ht="15.75">
      <c r="A39" s="7">
        <f t="shared" si="1"/>
        <v>36</v>
      </c>
      <c r="B39" s="35" t="s">
        <v>439</v>
      </c>
      <c r="C39" s="8">
        <v>11313</v>
      </c>
      <c r="D39" s="21">
        <v>8551.449999999999</v>
      </c>
      <c r="E39" s="21">
        <v>8885.419999999998</v>
      </c>
      <c r="F39" s="21">
        <v>7703.780000000001</v>
      </c>
      <c r="G39" s="21">
        <v>8115.88</v>
      </c>
      <c r="H39" s="15">
        <v>6864.45</v>
      </c>
      <c r="I39" s="15">
        <v>8238.95</v>
      </c>
      <c r="J39" s="21">
        <v>8290.81</v>
      </c>
      <c r="K39" s="21">
        <v>9040.42</v>
      </c>
      <c r="L39" s="32">
        <v>9034.58</v>
      </c>
      <c r="M39" s="21">
        <v>9385.89</v>
      </c>
      <c r="N39" s="21">
        <v>10696.27</v>
      </c>
      <c r="O39" s="19">
        <v>13440.73</v>
      </c>
      <c r="P39" s="1">
        <f t="shared" si="0"/>
        <v>108248.62999999999</v>
      </c>
    </row>
    <row r="40" spans="1:16" ht="15.75">
      <c r="A40" s="7">
        <f t="shared" si="1"/>
        <v>37</v>
      </c>
      <c r="B40" s="35" t="s">
        <v>440</v>
      </c>
      <c r="C40" s="8">
        <v>11315</v>
      </c>
      <c r="D40" s="21">
        <v>6250.24</v>
      </c>
      <c r="E40" s="21">
        <v>5909.86</v>
      </c>
      <c r="F40" s="21">
        <v>5498.52</v>
      </c>
      <c r="G40" s="21">
        <v>5843.16</v>
      </c>
      <c r="H40" s="15">
        <v>5675.05</v>
      </c>
      <c r="I40" s="15">
        <v>5909.53</v>
      </c>
      <c r="J40" s="21">
        <v>6668.65</v>
      </c>
      <c r="K40" s="21">
        <v>6624.07</v>
      </c>
      <c r="L40" s="32">
        <v>6379.98</v>
      </c>
      <c r="M40" s="21">
        <v>6296.17</v>
      </c>
      <c r="N40" s="21">
        <v>7509.379999999999</v>
      </c>
      <c r="O40" s="19">
        <v>6712.509999999999</v>
      </c>
      <c r="P40" s="1">
        <f t="shared" si="0"/>
        <v>75277.12</v>
      </c>
    </row>
    <row r="41" spans="1:16" ht="15.75">
      <c r="A41" s="7">
        <f t="shared" si="1"/>
        <v>38</v>
      </c>
      <c r="B41" s="35" t="s">
        <v>441</v>
      </c>
      <c r="C41" s="8">
        <v>11116</v>
      </c>
      <c r="D41" s="21">
        <v>6103.61</v>
      </c>
      <c r="E41" s="21">
        <v>6300.68</v>
      </c>
      <c r="F41" s="21">
        <v>4089.38</v>
      </c>
      <c r="G41" s="21">
        <v>5071.05</v>
      </c>
      <c r="H41" s="15">
        <v>5319.919999999999</v>
      </c>
      <c r="I41" s="15">
        <v>5347.66</v>
      </c>
      <c r="J41" s="21">
        <v>6001.26</v>
      </c>
      <c r="K41" s="21">
        <v>7321.91</v>
      </c>
      <c r="L41" s="32">
        <v>6387.46</v>
      </c>
      <c r="M41" s="21">
        <v>6702.88</v>
      </c>
      <c r="N41" s="21">
        <v>-431.03</v>
      </c>
      <c r="O41" s="19">
        <v>7304.11</v>
      </c>
      <c r="P41" s="1">
        <f t="shared" si="0"/>
        <v>65518.89</v>
      </c>
    </row>
    <row r="42" spans="1:16" ht="15.75">
      <c r="A42" s="7">
        <f t="shared" si="1"/>
        <v>39</v>
      </c>
      <c r="B42" s="35" t="s">
        <v>442</v>
      </c>
      <c r="C42" s="8">
        <v>11317</v>
      </c>
      <c r="D42" s="21">
        <v>3157.5099999999998</v>
      </c>
      <c r="E42" s="21">
        <v>3128.62</v>
      </c>
      <c r="F42" s="21">
        <v>3298.4</v>
      </c>
      <c r="G42" s="21">
        <v>2225.97</v>
      </c>
      <c r="H42" s="15">
        <v>3396.71</v>
      </c>
      <c r="I42" s="15">
        <v>3154.53</v>
      </c>
      <c r="J42" s="21">
        <v>2932.63</v>
      </c>
      <c r="K42" s="21">
        <v>4159.96</v>
      </c>
      <c r="L42" s="32">
        <v>4193.82</v>
      </c>
      <c r="M42" s="21">
        <v>4373.96</v>
      </c>
      <c r="N42" s="21">
        <v>3746.77</v>
      </c>
      <c r="O42" s="19">
        <v>3455.7400000000002</v>
      </c>
      <c r="P42" s="1">
        <f t="shared" si="0"/>
        <v>41224.619999999995</v>
      </c>
    </row>
    <row r="43" spans="1:16" ht="15.75">
      <c r="A43" s="7">
        <f t="shared" si="1"/>
        <v>40</v>
      </c>
      <c r="B43" s="35" t="s">
        <v>443</v>
      </c>
      <c r="C43" s="8">
        <v>11319</v>
      </c>
      <c r="D43" s="21">
        <v>485.56</v>
      </c>
      <c r="E43" s="21">
        <v>2527.7199999999993</v>
      </c>
      <c r="F43" s="21">
        <v>3217.6999999999994</v>
      </c>
      <c r="G43" s="21">
        <v>3209.1399999999994</v>
      </c>
      <c r="H43" s="15">
        <v>3110.0699999999997</v>
      </c>
      <c r="I43" s="15">
        <v>3135.2499999999995</v>
      </c>
      <c r="J43" s="21">
        <v>3126.44</v>
      </c>
      <c r="K43" s="21">
        <v>3635.39</v>
      </c>
      <c r="L43" s="32">
        <v>3616.55</v>
      </c>
      <c r="M43" s="21">
        <v>3727.26</v>
      </c>
      <c r="N43" s="21">
        <v>4264.030000000001</v>
      </c>
      <c r="O43" s="19">
        <v>3704.8399999999997</v>
      </c>
      <c r="P43" s="1">
        <f t="shared" si="0"/>
        <v>37759.94999999999</v>
      </c>
    </row>
    <row r="44" spans="1:16" ht="15.75">
      <c r="A44" s="7">
        <f t="shared" si="1"/>
        <v>41</v>
      </c>
      <c r="B44" s="35" t="s">
        <v>444</v>
      </c>
      <c r="C44" s="8">
        <v>11120</v>
      </c>
      <c r="D44" s="21">
        <v>12147.48</v>
      </c>
      <c r="E44" s="21">
        <v>8917.699999999999</v>
      </c>
      <c r="F44" s="21">
        <v>6364.650000000001</v>
      </c>
      <c r="G44" s="21">
        <v>8975.75</v>
      </c>
      <c r="H44" s="15">
        <v>9358.789999999999</v>
      </c>
      <c r="I44" s="15">
        <v>10939.27</v>
      </c>
      <c r="J44" s="21">
        <v>12168.449999999999</v>
      </c>
      <c r="K44" s="21">
        <v>12461.04</v>
      </c>
      <c r="L44" s="32">
        <v>10749.4</v>
      </c>
      <c r="M44" s="21">
        <v>11242.570000000002</v>
      </c>
      <c r="N44" s="21">
        <v>12969.099999999999</v>
      </c>
      <c r="O44" s="19">
        <v>5583.660000000001</v>
      </c>
      <c r="P44" s="1">
        <f t="shared" si="0"/>
        <v>121877.86000000002</v>
      </c>
    </row>
    <row r="45" spans="1:16" ht="15.75">
      <c r="A45" s="7">
        <f t="shared" si="1"/>
        <v>42</v>
      </c>
      <c r="B45" s="35" t="s">
        <v>445</v>
      </c>
      <c r="C45" s="8">
        <v>11321</v>
      </c>
      <c r="D45" s="21">
        <v>4020.4700000000003</v>
      </c>
      <c r="E45" s="21">
        <v>4533.68</v>
      </c>
      <c r="F45" s="21">
        <v>3867.5299999999997</v>
      </c>
      <c r="G45" s="21">
        <v>4277.4800000000005</v>
      </c>
      <c r="H45" s="15">
        <v>2246.32</v>
      </c>
      <c r="I45" s="15">
        <v>4679.490000000001</v>
      </c>
      <c r="J45" s="21">
        <v>4494.509999999999</v>
      </c>
      <c r="K45" s="21">
        <v>4713.46</v>
      </c>
      <c r="L45" s="32">
        <v>5257.44</v>
      </c>
      <c r="M45" s="21">
        <v>3916.66</v>
      </c>
      <c r="N45" s="21">
        <v>4780.37</v>
      </c>
      <c r="O45" s="19">
        <v>5091.139999999999</v>
      </c>
      <c r="P45" s="1">
        <f t="shared" si="0"/>
        <v>51878.55000000001</v>
      </c>
    </row>
    <row r="46" spans="1:16" ht="15.75">
      <c r="A46" s="7">
        <f t="shared" si="1"/>
        <v>43</v>
      </c>
      <c r="B46" s="35" t="s">
        <v>446</v>
      </c>
      <c r="C46" s="8">
        <v>11122</v>
      </c>
      <c r="D46" s="21">
        <v>7671.37</v>
      </c>
      <c r="E46" s="21">
        <v>7086.6</v>
      </c>
      <c r="F46" s="21">
        <v>6262.21</v>
      </c>
      <c r="G46" s="21">
        <v>7275.79</v>
      </c>
      <c r="H46" s="15">
        <v>8128.360000000001</v>
      </c>
      <c r="I46" s="15">
        <v>7036.65</v>
      </c>
      <c r="J46" s="21">
        <v>8062.2</v>
      </c>
      <c r="K46" s="21">
        <v>8703.7</v>
      </c>
      <c r="L46" s="32">
        <v>10232.300000000001</v>
      </c>
      <c r="M46" s="21">
        <v>8457.710000000001</v>
      </c>
      <c r="N46" s="21">
        <v>10401.65</v>
      </c>
      <c r="O46" s="19">
        <v>9821.140000000001</v>
      </c>
      <c r="P46" s="1">
        <f t="shared" si="0"/>
        <v>99139.68000000001</v>
      </c>
    </row>
    <row r="47" spans="1:16" ht="15.75">
      <c r="A47" s="7">
        <f t="shared" si="1"/>
        <v>44</v>
      </c>
      <c r="B47" s="35" t="s">
        <v>447</v>
      </c>
      <c r="C47" s="8">
        <v>11323</v>
      </c>
      <c r="D47" s="21">
        <v>4815.48</v>
      </c>
      <c r="E47" s="21">
        <v>3965.6400000000003</v>
      </c>
      <c r="F47" s="21">
        <v>3914.7400000000002</v>
      </c>
      <c r="G47" s="21">
        <v>4167.84</v>
      </c>
      <c r="H47" s="15">
        <v>3591.9</v>
      </c>
      <c r="I47" s="15">
        <v>4002.9300000000003</v>
      </c>
      <c r="J47" s="21">
        <v>4269.37</v>
      </c>
      <c r="K47" s="21">
        <v>4696.5</v>
      </c>
      <c r="L47" s="21">
        <v>4099.85</v>
      </c>
      <c r="M47" s="21">
        <v>4439.02</v>
      </c>
      <c r="N47" s="21">
        <v>4960.37</v>
      </c>
      <c r="O47" s="19">
        <v>-9023.710000000001</v>
      </c>
      <c r="P47" s="1">
        <f t="shared" si="0"/>
        <v>37899.92999999999</v>
      </c>
    </row>
    <row r="48" spans="1:16" ht="15.75">
      <c r="A48" s="7">
        <f t="shared" si="1"/>
        <v>45</v>
      </c>
      <c r="B48" s="35" t="s">
        <v>448</v>
      </c>
      <c r="C48" s="8">
        <v>11325</v>
      </c>
      <c r="D48" s="21">
        <v>3566.87</v>
      </c>
      <c r="E48" s="21">
        <v>3676.76</v>
      </c>
      <c r="F48" s="21">
        <v>2800.4700000000003</v>
      </c>
      <c r="G48" s="21">
        <v>3943.63</v>
      </c>
      <c r="H48" s="15">
        <v>2349.77</v>
      </c>
      <c r="I48" s="15">
        <v>4238.14</v>
      </c>
      <c r="J48" s="21">
        <v>3318.45</v>
      </c>
      <c r="K48" s="21">
        <v>4073.19</v>
      </c>
      <c r="L48" s="21">
        <v>5034.04</v>
      </c>
      <c r="M48" s="21">
        <v>3365.6899999999996</v>
      </c>
      <c r="N48" s="21">
        <v>4023.61</v>
      </c>
      <c r="O48" s="19">
        <v>4071.44</v>
      </c>
      <c r="P48" s="1">
        <f t="shared" si="0"/>
        <v>44462.060000000005</v>
      </c>
    </row>
    <row r="49" spans="1:16" ht="15.75">
      <c r="A49" s="7">
        <f t="shared" si="1"/>
        <v>46</v>
      </c>
      <c r="B49" s="35" t="s">
        <v>449</v>
      </c>
      <c r="C49" s="8">
        <v>11327</v>
      </c>
      <c r="D49" s="21">
        <v>3733.6700000000005</v>
      </c>
      <c r="E49" s="21">
        <v>3134.1800000000003</v>
      </c>
      <c r="F49" s="21">
        <v>5009.57</v>
      </c>
      <c r="G49" s="21">
        <v>4679.72</v>
      </c>
      <c r="H49" s="15">
        <v>5587.789999999999</v>
      </c>
      <c r="I49" s="15">
        <v>3719.35</v>
      </c>
      <c r="J49" s="21">
        <v>4273.87</v>
      </c>
      <c r="K49" s="21">
        <v>3384.7799999999997</v>
      </c>
      <c r="L49" s="21">
        <v>5197.53</v>
      </c>
      <c r="M49" s="21">
        <v>3401.64</v>
      </c>
      <c r="N49" s="21">
        <v>4301.900000000001</v>
      </c>
      <c r="O49" s="19">
        <v>3985.17</v>
      </c>
      <c r="P49" s="1">
        <f t="shared" si="0"/>
        <v>50409.17</v>
      </c>
    </row>
    <row r="50" spans="1:16" ht="15.75">
      <c r="A50" s="7">
        <f t="shared" si="1"/>
        <v>47</v>
      </c>
      <c r="B50" s="35" t="s">
        <v>450</v>
      </c>
      <c r="C50" s="8">
        <v>11128</v>
      </c>
      <c r="D50" s="21">
        <v>2130.98</v>
      </c>
      <c r="E50" s="21">
        <v>1824.5100000000002</v>
      </c>
      <c r="F50" s="21">
        <v>1414.3899999999999</v>
      </c>
      <c r="G50" s="21">
        <v>1719.27</v>
      </c>
      <c r="H50" s="15">
        <v>1609.64</v>
      </c>
      <c r="I50" s="15">
        <v>1878.63</v>
      </c>
      <c r="J50" s="21">
        <v>1639.72</v>
      </c>
      <c r="K50" s="21">
        <v>2165.71</v>
      </c>
      <c r="L50" s="21">
        <v>2140.27</v>
      </c>
      <c r="M50" s="21">
        <v>1966.52</v>
      </c>
      <c r="N50" s="21">
        <v>2092.43</v>
      </c>
      <c r="O50" s="19">
        <v>1709.3</v>
      </c>
      <c r="P50" s="1">
        <f t="shared" si="0"/>
        <v>22291.37</v>
      </c>
    </row>
    <row r="51" spans="1:16" ht="15.75">
      <c r="A51" s="7">
        <f t="shared" si="1"/>
        <v>48</v>
      </c>
      <c r="B51" s="35" t="s">
        <v>451</v>
      </c>
      <c r="C51" s="8">
        <v>11329</v>
      </c>
      <c r="D51" s="21">
        <v>4384.099999999999</v>
      </c>
      <c r="E51" s="21">
        <v>4279.0599999999995</v>
      </c>
      <c r="F51" s="21">
        <v>4022.82</v>
      </c>
      <c r="G51" s="21">
        <v>3885.87</v>
      </c>
      <c r="H51" s="15">
        <v>4099.14</v>
      </c>
      <c r="I51" s="15">
        <v>4127.81</v>
      </c>
      <c r="J51" s="21">
        <v>4803.01</v>
      </c>
      <c r="K51" s="21">
        <v>4784.48</v>
      </c>
      <c r="L51" s="21">
        <v>2619.8700000000003</v>
      </c>
      <c r="M51" s="21">
        <v>4469.27</v>
      </c>
      <c r="N51" s="21">
        <v>6105.36</v>
      </c>
      <c r="O51" s="19">
        <v>5062.57</v>
      </c>
      <c r="P51" s="1">
        <f t="shared" si="0"/>
        <v>52643.35999999999</v>
      </c>
    </row>
    <row r="52" spans="1:16" ht="15.75">
      <c r="A52" s="7">
        <f t="shared" si="1"/>
        <v>49</v>
      </c>
      <c r="B52" s="35" t="s">
        <v>452</v>
      </c>
      <c r="C52" s="8">
        <v>11203</v>
      </c>
      <c r="D52" s="21">
        <v>7911.79</v>
      </c>
      <c r="E52" s="21">
        <v>7108.119999999999</v>
      </c>
      <c r="F52" s="20">
        <v>7545.36</v>
      </c>
      <c r="G52" s="21">
        <v>7912.889999999999</v>
      </c>
      <c r="H52" s="15">
        <v>6923.15</v>
      </c>
      <c r="I52" s="15">
        <v>8421.070000000002</v>
      </c>
      <c r="J52" s="21">
        <v>8430.67</v>
      </c>
      <c r="K52" s="20">
        <v>8656.150000000001</v>
      </c>
      <c r="L52" s="21">
        <v>9773.09</v>
      </c>
      <c r="M52" s="21">
        <v>9586.170000000002</v>
      </c>
      <c r="N52" s="21">
        <v>9456.760000000002</v>
      </c>
      <c r="O52" s="19">
        <v>9514.84</v>
      </c>
      <c r="P52" s="1">
        <f t="shared" si="0"/>
        <v>101240.06</v>
      </c>
    </row>
    <row r="53" spans="1:16" ht="15.75">
      <c r="A53" s="7">
        <f t="shared" si="1"/>
        <v>50</v>
      </c>
      <c r="B53" s="35" t="s">
        <v>453</v>
      </c>
      <c r="C53" s="8">
        <v>11130</v>
      </c>
      <c r="D53" s="21">
        <v>408.71</v>
      </c>
      <c r="E53" s="21">
        <v>254.43</v>
      </c>
      <c r="F53" s="21">
        <v>647.64</v>
      </c>
      <c r="G53" s="21">
        <v>717.03</v>
      </c>
      <c r="H53" s="15">
        <v>641.86</v>
      </c>
      <c r="I53" s="15">
        <v>352.73</v>
      </c>
      <c r="J53" s="21">
        <v>788.64</v>
      </c>
      <c r="K53" s="21">
        <v>839.52</v>
      </c>
      <c r="L53" s="21">
        <v>1144.8</v>
      </c>
      <c r="M53" s="21">
        <v>1246.56</v>
      </c>
      <c r="N53" s="21">
        <v>727.58</v>
      </c>
      <c r="O53" s="19">
        <v>798.82</v>
      </c>
      <c r="P53" s="1">
        <f t="shared" si="0"/>
        <v>8568.32</v>
      </c>
    </row>
    <row r="54" spans="1:16" ht="15.75">
      <c r="A54" s="7">
        <f t="shared" si="1"/>
        <v>51</v>
      </c>
      <c r="B54" s="35" t="s">
        <v>454</v>
      </c>
      <c r="C54" s="8">
        <v>11132</v>
      </c>
      <c r="D54" s="21">
        <v>774.87</v>
      </c>
      <c r="E54" s="21">
        <v>774.87</v>
      </c>
      <c r="F54" s="21">
        <v>774.87</v>
      </c>
      <c r="G54" s="21">
        <v>774.87</v>
      </c>
      <c r="H54" s="15">
        <v>774.87</v>
      </c>
      <c r="I54" s="15">
        <v>774.87</v>
      </c>
      <c r="J54" s="21">
        <v>852.23</v>
      </c>
      <c r="K54" s="21">
        <v>852.49</v>
      </c>
      <c r="L54" s="21">
        <v>852.49</v>
      </c>
      <c r="M54" s="21">
        <v>937.46</v>
      </c>
      <c r="N54" s="21">
        <v>852.49</v>
      </c>
      <c r="O54" s="19">
        <v>-453.28</v>
      </c>
      <c r="P54" s="1">
        <f t="shared" si="0"/>
        <v>8543.1</v>
      </c>
    </row>
    <row r="55" spans="1:16" ht="15.75">
      <c r="A55" s="7">
        <f t="shared" si="1"/>
        <v>52</v>
      </c>
      <c r="B55" s="35" t="s">
        <v>455</v>
      </c>
      <c r="C55" s="8">
        <v>11333</v>
      </c>
      <c r="D55" s="21">
        <v>8362.039999999999</v>
      </c>
      <c r="E55" s="21">
        <v>6846.18</v>
      </c>
      <c r="F55" s="21">
        <v>8398.15</v>
      </c>
      <c r="G55" s="21">
        <v>7525.41</v>
      </c>
      <c r="H55" s="15">
        <v>9338.08</v>
      </c>
      <c r="I55" s="15">
        <v>9110.49</v>
      </c>
      <c r="J55" s="21">
        <v>8631.44</v>
      </c>
      <c r="K55" s="21">
        <v>8540.36</v>
      </c>
      <c r="L55" s="21">
        <v>10293.45</v>
      </c>
      <c r="M55" s="21">
        <v>9663.16</v>
      </c>
      <c r="N55" s="21">
        <v>11065.51</v>
      </c>
      <c r="O55" s="19">
        <v>8980.19</v>
      </c>
      <c r="P55" s="1">
        <f t="shared" si="0"/>
        <v>106754.45999999999</v>
      </c>
    </row>
    <row r="56" spans="1:16" ht="15.75">
      <c r="A56" s="7">
        <f t="shared" si="1"/>
        <v>53</v>
      </c>
      <c r="B56" s="35" t="s">
        <v>456</v>
      </c>
      <c r="C56" s="10">
        <v>32034</v>
      </c>
      <c r="D56" s="21">
        <v>3375.1</v>
      </c>
      <c r="E56" s="21">
        <v>3718.86</v>
      </c>
      <c r="F56" s="21">
        <v>1709.56</v>
      </c>
      <c r="G56" s="21">
        <v>-3501.7000000000003</v>
      </c>
      <c r="H56" s="15">
        <v>1451.23</v>
      </c>
      <c r="I56" s="15">
        <v>4632.37</v>
      </c>
      <c r="J56" s="21">
        <v>1112.26</v>
      </c>
      <c r="K56" s="21">
        <v>2733.79</v>
      </c>
      <c r="L56" s="21">
        <v>221.61</v>
      </c>
      <c r="M56" s="21">
        <v>304.52</v>
      </c>
      <c r="N56" s="21">
        <v>-106.10000000000001</v>
      </c>
      <c r="O56" s="19">
        <v>388.22</v>
      </c>
      <c r="P56" s="1">
        <f t="shared" si="0"/>
        <v>16039.719999999998</v>
      </c>
    </row>
    <row r="57" spans="1:16" ht="15.75">
      <c r="A57" s="7">
        <f t="shared" si="1"/>
        <v>54</v>
      </c>
      <c r="B57" s="35" t="s">
        <v>457</v>
      </c>
      <c r="C57" s="8">
        <v>11335</v>
      </c>
      <c r="D57" s="21">
        <v>3557.16</v>
      </c>
      <c r="E57" s="21">
        <v>2622.14</v>
      </c>
      <c r="F57" s="21">
        <v>2568.4</v>
      </c>
      <c r="G57" s="21">
        <v>3541.95</v>
      </c>
      <c r="H57" s="15">
        <v>2940.34</v>
      </c>
      <c r="I57" s="15">
        <v>3117.9700000000003</v>
      </c>
      <c r="J57" s="21">
        <v>3854.4600000000005</v>
      </c>
      <c r="K57" s="21">
        <v>3787.01</v>
      </c>
      <c r="L57" s="21">
        <v>4110.139999999999</v>
      </c>
      <c r="M57" s="21">
        <v>3309.2500000000005</v>
      </c>
      <c r="N57" s="21">
        <v>4338.530000000001</v>
      </c>
      <c r="O57" s="19">
        <v>3390.89</v>
      </c>
      <c r="P57" s="1">
        <f t="shared" si="0"/>
        <v>41138.24</v>
      </c>
    </row>
    <row r="58" spans="1:16" ht="15.75">
      <c r="A58" s="7">
        <f t="shared" si="1"/>
        <v>55</v>
      </c>
      <c r="B58" s="35" t="s">
        <v>458</v>
      </c>
      <c r="C58" s="8">
        <v>11136</v>
      </c>
      <c r="D58" s="21">
        <v>7242.03</v>
      </c>
      <c r="E58" s="21">
        <v>4556.66</v>
      </c>
      <c r="F58" s="21">
        <v>5629.86</v>
      </c>
      <c r="G58" s="21">
        <v>5039.36</v>
      </c>
      <c r="H58" s="15">
        <v>7012.55</v>
      </c>
      <c r="I58" s="15">
        <v>6449.83</v>
      </c>
      <c r="J58" s="21">
        <v>7703.4400000000005</v>
      </c>
      <c r="K58" s="21">
        <v>8405.59</v>
      </c>
      <c r="L58" s="21">
        <v>6364.219999999999</v>
      </c>
      <c r="M58" s="21">
        <v>8295.37</v>
      </c>
      <c r="N58" s="21">
        <v>8123</v>
      </c>
      <c r="O58" s="19">
        <v>7987.08</v>
      </c>
      <c r="P58" s="1">
        <f t="shared" si="0"/>
        <v>82808.99</v>
      </c>
    </row>
    <row r="59" spans="1:16" ht="15.75">
      <c r="A59" s="7">
        <f t="shared" si="1"/>
        <v>56</v>
      </c>
      <c r="B59" s="35" t="s">
        <v>459</v>
      </c>
      <c r="C59" s="8">
        <v>11467</v>
      </c>
      <c r="D59" s="21">
        <v>448.95</v>
      </c>
      <c r="E59" s="21">
        <v>511.4</v>
      </c>
      <c r="F59" s="21">
        <v>344.62</v>
      </c>
      <c r="G59" s="21">
        <v>381.62</v>
      </c>
      <c r="H59" s="15">
        <v>598.59</v>
      </c>
      <c r="I59" s="15">
        <v>1113.98</v>
      </c>
      <c r="J59" s="21">
        <v>1149.86</v>
      </c>
      <c r="K59" s="21">
        <v>1429.19</v>
      </c>
      <c r="L59" s="21">
        <v>1422.83</v>
      </c>
      <c r="M59" s="21">
        <v>1495.34</v>
      </c>
      <c r="N59" s="21">
        <v>2182.27</v>
      </c>
      <c r="O59" s="19">
        <v>-210.25000000000017</v>
      </c>
      <c r="P59" s="1">
        <f t="shared" si="0"/>
        <v>10868.4</v>
      </c>
    </row>
    <row r="60" spans="1:16" ht="15.75">
      <c r="A60" s="7">
        <f t="shared" si="1"/>
        <v>57</v>
      </c>
      <c r="B60" s="35" t="s">
        <v>460</v>
      </c>
      <c r="C60" s="8">
        <v>11138</v>
      </c>
      <c r="D60" s="21">
        <v>834.78</v>
      </c>
      <c r="E60" s="21">
        <v>756.13</v>
      </c>
      <c r="F60" s="21">
        <v>733.26</v>
      </c>
      <c r="G60" s="21">
        <v>1007.0899999999999</v>
      </c>
      <c r="H60" s="15">
        <v>927.99</v>
      </c>
      <c r="I60" s="15">
        <v>1252.01</v>
      </c>
      <c r="J60" s="21">
        <v>985.27</v>
      </c>
      <c r="K60" s="21">
        <v>1051.93</v>
      </c>
      <c r="L60" s="21">
        <v>1148.08</v>
      </c>
      <c r="M60" s="21">
        <v>1240.45</v>
      </c>
      <c r="N60" s="21">
        <v>951.4699999999999</v>
      </c>
      <c r="O60" s="19">
        <v>915.34</v>
      </c>
      <c r="P60" s="1">
        <f t="shared" si="0"/>
        <v>11803.800000000001</v>
      </c>
    </row>
    <row r="61" spans="1:16" ht="15.75">
      <c r="A61" s="7">
        <f t="shared" si="1"/>
        <v>58</v>
      </c>
      <c r="B61" s="35" t="s">
        <v>461</v>
      </c>
      <c r="C61" s="8">
        <v>11469</v>
      </c>
      <c r="D61" s="21">
        <v>508.63</v>
      </c>
      <c r="E61" s="21">
        <v>555.12</v>
      </c>
      <c r="F61" s="21">
        <v>462.61</v>
      </c>
      <c r="G61" s="21">
        <v>531.75</v>
      </c>
      <c r="H61" s="15">
        <v>572.47</v>
      </c>
      <c r="I61" s="15">
        <v>485.74</v>
      </c>
      <c r="J61" s="21">
        <v>508.54</v>
      </c>
      <c r="K61" s="21">
        <v>655.08</v>
      </c>
      <c r="L61" s="21">
        <v>223.22</v>
      </c>
      <c r="M61" s="21">
        <v>604.2</v>
      </c>
      <c r="N61" s="21">
        <v>584.86</v>
      </c>
      <c r="O61" s="19">
        <v>775.92</v>
      </c>
      <c r="P61" s="1">
        <f t="shared" si="0"/>
        <v>6468.139999999999</v>
      </c>
    </row>
    <row r="62" spans="1:16" ht="15.75">
      <c r="A62" s="7">
        <f t="shared" si="1"/>
        <v>59</v>
      </c>
      <c r="B62" s="35" t="s">
        <v>462</v>
      </c>
      <c r="C62" s="8">
        <v>11140</v>
      </c>
      <c r="D62" s="21">
        <v>871.53</v>
      </c>
      <c r="E62" s="21">
        <v>900.46</v>
      </c>
      <c r="F62" s="21">
        <v>861.84</v>
      </c>
      <c r="G62" s="21">
        <v>742.9300000000001</v>
      </c>
      <c r="H62" s="15">
        <v>729.76</v>
      </c>
      <c r="I62" s="15">
        <v>681.42</v>
      </c>
      <c r="J62" s="21">
        <v>1458.16</v>
      </c>
      <c r="K62" s="21">
        <v>1707.3</v>
      </c>
      <c r="L62" s="21">
        <v>1611.62</v>
      </c>
      <c r="M62" s="21">
        <v>1793.7799999999997</v>
      </c>
      <c r="N62" s="21">
        <v>589.17</v>
      </c>
      <c r="O62" s="19">
        <v>2608.87</v>
      </c>
      <c r="P62" s="1">
        <f t="shared" si="0"/>
        <v>14556.84</v>
      </c>
    </row>
    <row r="63" spans="1:16" ht="15.75">
      <c r="A63" s="7">
        <f t="shared" si="1"/>
        <v>60</v>
      </c>
      <c r="B63" s="35" t="s">
        <v>463</v>
      </c>
      <c r="C63" s="8">
        <v>11102</v>
      </c>
      <c r="D63" s="21">
        <v>2409.67</v>
      </c>
      <c r="E63" s="21">
        <v>2503.17</v>
      </c>
      <c r="F63" s="21">
        <v>343.01</v>
      </c>
      <c r="G63" s="21">
        <v>2284.29</v>
      </c>
      <c r="H63" s="15">
        <v>2179.34</v>
      </c>
      <c r="I63" s="15">
        <v>2664.84</v>
      </c>
      <c r="J63" s="21">
        <v>2634.34</v>
      </c>
      <c r="K63" s="21">
        <v>2591.79</v>
      </c>
      <c r="L63" s="21">
        <v>2205.6800000000003</v>
      </c>
      <c r="M63" s="21">
        <v>2368.1800000000003</v>
      </c>
      <c r="N63" s="21">
        <v>2521.16</v>
      </c>
      <c r="O63" s="19">
        <v>2839.36</v>
      </c>
      <c r="P63" s="1">
        <f t="shared" si="0"/>
        <v>27544.83</v>
      </c>
    </row>
    <row r="64" spans="1:16" ht="15.75">
      <c r="A64" s="7">
        <f t="shared" si="1"/>
        <v>61</v>
      </c>
      <c r="B64" s="35" t="s">
        <v>464</v>
      </c>
      <c r="C64" s="8">
        <v>11142</v>
      </c>
      <c r="D64" s="21">
        <v>2088.65</v>
      </c>
      <c r="E64" s="21">
        <v>2072.92</v>
      </c>
      <c r="F64" s="21">
        <v>1012.39</v>
      </c>
      <c r="G64" s="21">
        <v>1876.55</v>
      </c>
      <c r="H64" s="15">
        <v>1710.9399999999998</v>
      </c>
      <c r="I64" s="15">
        <v>1796.99</v>
      </c>
      <c r="J64" s="21">
        <v>2001.85</v>
      </c>
      <c r="K64" s="21">
        <v>2070.3</v>
      </c>
      <c r="L64" s="21">
        <v>1799.36</v>
      </c>
      <c r="M64" s="21">
        <v>2130.08</v>
      </c>
      <c r="N64" s="21">
        <v>2745.22</v>
      </c>
      <c r="O64" s="19">
        <v>3531.08</v>
      </c>
      <c r="P64" s="1">
        <f t="shared" si="0"/>
        <v>24836.33</v>
      </c>
    </row>
    <row r="65" spans="1:16" ht="15.75">
      <c r="A65" s="7">
        <f t="shared" si="1"/>
        <v>62</v>
      </c>
      <c r="B65" s="35" t="s">
        <v>465</v>
      </c>
      <c r="C65" s="8">
        <v>11473</v>
      </c>
      <c r="D65" s="21">
        <v>216.27</v>
      </c>
      <c r="E65" s="21">
        <v>193.14</v>
      </c>
      <c r="F65" s="21">
        <v>193.14</v>
      </c>
      <c r="G65" s="21">
        <v>193.14</v>
      </c>
      <c r="H65" s="15">
        <v>170.01</v>
      </c>
      <c r="I65" s="15">
        <v>170.01</v>
      </c>
      <c r="J65" s="21">
        <v>212.42</v>
      </c>
      <c r="K65" s="21">
        <v>237.86</v>
      </c>
      <c r="L65" s="21">
        <v>212.42</v>
      </c>
      <c r="M65" s="21">
        <v>212.42</v>
      </c>
      <c r="N65" s="21">
        <v>277.3</v>
      </c>
      <c r="O65" s="19">
        <v>251.86</v>
      </c>
      <c r="P65" s="1">
        <f t="shared" si="0"/>
        <v>2539.9900000000007</v>
      </c>
    </row>
    <row r="66" spans="1:16" ht="15.75">
      <c r="A66" s="7">
        <f t="shared" si="1"/>
        <v>63</v>
      </c>
      <c r="B66" s="35" t="s">
        <v>466</v>
      </c>
      <c r="C66" s="8">
        <v>11475</v>
      </c>
      <c r="D66" s="21">
        <v>727.6800000000001</v>
      </c>
      <c r="E66" s="21">
        <v>642.1</v>
      </c>
      <c r="F66" s="21">
        <v>511.86</v>
      </c>
      <c r="G66" s="21">
        <v>630.53</v>
      </c>
      <c r="H66" s="15">
        <v>717.25</v>
      </c>
      <c r="I66" s="15">
        <v>712.62</v>
      </c>
      <c r="J66" s="21">
        <v>890.16</v>
      </c>
      <c r="K66" s="21">
        <v>1227.99</v>
      </c>
      <c r="L66" s="21">
        <v>1857.3700000000001</v>
      </c>
      <c r="M66" s="21">
        <v>1512.9099999999999</v>
      </c>
      <c r="N66" s="21">
        <v>1391.83</v>
      </c>
      <c r="O66" s="19">
        <v>1759.44</v>
      </c>
      <c r="P66" s="1">
        <f t="shared" si="0"/>
        <v>12581.74</v>
      </c>
    </row>
    <row r="67" spans="1:16" ht="15.75">
      <c r="A67" s="7">
        <f t="shared" si="1"/>
        <v>64</v>
      </c>
      <c r="B67" s="35" t="s">
        <v>2</v>
      </c>
      <c r="C67" s="8">
        <v>11146</v>
      </c>
      <c r="D67" s="21">
        <v>5707.38</v>
      </c>
      <c r="E67" s="21">
        <v>3376.8</v>
      </c>
      <c r="F67" s="21">
        <v>3885.37</v>
      </c>
      <c r="G67" s="21">
        <v>3367.7200000000003</v>
      </c>
      <c r="H67" s="15">
        <v>3697.1499999999996</v>
      </c>
      <c r="I67" s="15">
        <v>3635.39</v>
      </c>
      <c r="J67" s="21">
        <v>4301.29</v>
      </c>
      <c r="K67" s="21">
        <v>4632.35</v>
      </c>
      <c r="L67" s="21">
        <v>4835.35</v>
      </c>
      <c r="M67" s="21">
        <v>4659.240000000001</v>
      </c>
      <c r="N67" s="21">
        <v>5152.34</v>
      </c>
      <c r="O67" s="19">
        <v>4243.67</v>
      </c>
      <c r="P67" s="1">
        <f t="shared" si="0"/>
        <v>51494.04999999999</v>
      </c>
    </row>
    <row r="68" spans="1:16" ht="15.75">
      <c r="A68" s="7">
        <f t="shared" si="1"/>
        <v>65</v>
      </c>
      <c r="B68" s="35" t="s">
        <v>3</v>
      </c>
      <c r="C68" s="8">
        <v>11148</v>
      </c>
      <c r="D68" s="21">
        <v>3932.6000000000004</v>
      </c>
      <c r="E68" s="21">
        <v>3857.41</v>
      </c>
      <c r="F68" s="21">
        <v>3200.5</v>
      </c>
      <c r="G68" s="21">
        <v>3791.04</v>
      </c>
      <c r="H68" s="15">
        <v>3713.81</v>
      </c>
      <c r="I68" s="15">
        <v>3878.49</v>
      </c>
      <c r="J68" s="21">
        <v>4239.16</v>
      </c>
      <c r="K68" s="21">
        <v>4354.049999999999</v>
      </c>
      <c r="L68" s="21">
        <v>4408.75</v>
      </c>
      <c r="M68" s="21">
        <v>3060.73</v>
      </c>
      <c r="N68" s="21">
        <v>5413.68</v>
      </c>
      <c r="O68" s="19">
        <v>3476.9300000000003</v>
      </c>
      <c r="P68" s="1">
        <f t="shared" si="0"/>
        <v>47327.15</v>
      </c>
    </row>
    <row r="69" spans="1:16" ht="15.75">
      <c r="A69" s="7">
        <f t="shared" si="1"/>
        <v>66</v>
      </c>
      <c r="B69" s="35" t="s">
        <v>4</v>
      </c>
      <c r="C69" s="8">
        <v>11109</v>
      </c>
      <c r="D69" s="21">
        <v>8673.279999999999</v>
      </c>
      <c r="E69" s="21">
        <v>6480.78</v>
      </c>
      <c r="F69" s="21">
        <v>7697.2</v>
      </c>
      <c r="G69" s="21">
        <v>7786.94</v>
      </c>
      <c r="H69" s="15">
        <v>7597.209999999999</v>
      </c>
      <c r="I69" s="15">
        <v>8080.75</v>
      </c>
      <c r="J69" s="21">
        <v>9452.03</v>
      </c>
      <c r="K69" s="21">
        <v>10362.57</v>
      </c>
      <c r="L69" s="21">
        <v>8278.72</v>
      </c>
      <c r="M69" s="21">
        <v>9673.119999999999</v>
      </c>
      <c r="N69" s="21">
        <v>10365.640000000001</v>
      </c>
      <c r="O69" s="19">
        <v>9669.320000000002</v>
      </c>
      <c r="P69" s="1">
        <f aca="true" t="shared" si="2" ref="P69:P132">D69+E69+F69+G69+H69+I69+J69+K69+L69+M69+N69+O69</f>
        <v>104117.56</v>
      </c>
    </row>
    <row r="70" spans="1:16" ht="15.75">
      <c r="A70" s="7">
        <f aca="true" t="shared" si="3" ref="A70:A133">A69+1</f>
        <v>67</v>
      </c>
      <c r="B70" s="35" t="s">
        <v>5</v>
      </c>
      <c r="C70" s="8">
        <v>11149</v>
      </c>
      <c r="D70" s="21">
        <v>7011.3099999999995</v>
      </c>
      <c r="E70" s="21">
        <v>5914</v>
      </c>
      <c r="F70" s="21">
        <v>7120.25</v>
      </c>
      <c r="G70" s="21">
        <v>8344.06</v>
      </c>
      <c r="H70" s="15">
        <v>7039.76</v>
      </c>
      <c r="I70" s="15">
        <v>8724.84</v>
      </c>
      <c r="J70" s="21">
        <v>9405.369999999999</v>
      </c>
      <c r="K70" s="21">
        <v>7234.41</v>
      </c>
      <c r="L70" s="21">
        <v>5066.49</v>
      </c>
      <c r="M70" s="21">
        <v>7598.57</v>
      </c>
      <c r="N70" s="21">
        <v>9270.820000000002</v>
      </c>
      <c r="O70" s="19">
        <v>9439.03</v>
      </c>
      <c r="P70" s="1">
        <f t="shared" si="2"/>
        <v>92168.91</v>
      </c>
    </row>
    <row r="71" spans="1:16" ht="15.75">
      <c r="A71" s="7">
        <f t="shared" si="3"/>
        <v>68</v>
      </c>
      <c r="B71" s="35" t="s">
        <v>6</v>
      </c>
      <c r="C71" s="8">
        <v>11152</v>
      </c>
      <c r="D71" s="21">
        <v>5668.48</v>
      </c>
      <c r="E71" s="21">
        <v>5041.62</v>
      </c>
      <c r="F71" s="21">
        <v>4681.2699999999995</v>
      </c>
      <c r="G71" s="21">
        <v>4535.3099999999995</v>
      </c>
      <c r="H71" s="15">
        <v>6107.67</v>
      </c>
      <c r="I71" s="15">
        <v>4026.46</v>
      </c>
      <c r="J71" s="21">
        <v>4451.54</v>
      </c>
      <c r="K71" s="21">
        <v>6827.22</v>
      </c>
      <c r="L71" s="21">
        <v>5906.200000000001</v>
      </c>
      <c r="M71" s="21">
        <v>6500.38</v>
      </c>
      <c r="N71" s="21">
        <v>5969.23</v>
      </c>
      <c r="O71" s="19">
        <v>5197.610000000001</v>
      </c>
      <c r="P71" s="1">
        <f t="shared" si="2"/>
        <v>64912.990000000005</v>
      </c>
    </row>
    <row r="72" spans="1:16" ht="15.75">
      <c r="A72" s="7">
        <f t="shared" si="3"/>
        <v>69</v>
      </c>
      <c r="B72" s="35" t="s">
        <v>7</v>
      </c>
      <c r="C72" s="8">
        <v>11154</v>
      </c>
      <c r="D72" s="21">
        <v>12307.57</v>
      </c>
      <c r="E72" s="21">
        <v>11104.65</v>
      </c>
      <c r="F72" s="21">
        <v>10715.41</v>
      </c>
      <c r="G72" s="21">
        <v>11447.06</v>
      </c>
      <c r="H72" s="15">
        <v>13526.309999999998</v>
      </c>
      <c r="I72" s="15">
        <v>11369.429999999998</v>
      </c>
      <c r="J72" s="21">
        <v>12683.92</v>
      </c>
      <c r="K72" s="21">
        <v>13988.879999999997</v>
      </c>
      <c r="L72" s="21">
        <v>16646.25</v>
      </c>
      <c r="M72" s="21">
        <v>13434.88</v>
      </c>
      <c r="N72" s="21">
        <v>13992.789999999999</v>
      </c>
      <c r="O72" s="19">
        <v>14116.159999999998</v>
      </c>
      <c r="P72" s="1">
        <f t="shared" si="2"/>
        <v>155333.31</v>
      </c>
    </row>
    <row r="73" spans="1:16" ht="15.75">
      <c r="A73" s="7">
        <f t="shared" si="3"/>
        <v>70</v>
      </c>
      <c r="B73" s="35" t="s">
        <v>8</v>
      </c>
      <c r="C73" s="8">
        <v>11157</v>
      </c>
      <c r="D73" s="21">
        <v>11183.72</v>
      </c>
      <c r="E73" s="21">
        <v>11173.539999999999</v>
      </c>
      <c r="F73" s="21">
        <v>7287.15</v>
      </c>
      <c r="G73" s="21">
        <v>9933.820000000002</v>
      </c>
      <c r="H73" s="15">
        <v>8579.44</v>
      </c>
      <c r="I73" s="15">
        <v>9318.52</v>
      </c>
      <c r="J73" s="21">
        <v>9452.38</v>
      </c>
      <c r="K73" s="21">
        <v>10613.24</v>
      </c>
      <c r="L73" s="21">
        <v>11588.35</v>
      </c>
      <c r="M73" s="21">
        <v>9410.3</v>
      </c>
      <c r="N73" s="21">
        <v>11650.009999999998</v>
      </c>
      <c r="O73" s="19">
        <v>9911.72</v>
      </c>
      <c r="P73" s="1">
        <f t="shared" si="2"/>
        <v>120102.19000000002</v>
      </c>
    </row>
    <row r="74" spans="1:16" ht="15.75">
      <c r="A74" s="7">
        <f t="shared" si="3"/>
        <v>71</v>
      </c>
      <c r="B74" s="35" t="s">
        <v>9</v>
      </c>
      <c r="C74" s="8">
        <v>11107</v>
      </c>
      <c r="D74" s="21">
        <v>3623.36</v>
      </c>
      <c r="E74" s="21">
        <v>2207.9100000000003</v>
      </c>
      <c r="F74" s="21">
        <v>2286.87</v>
      </c>
      <c r="G74" s="20">
        <v>3936.7599999999998</v>
      </c>
      <c r="H74" s="15">
        <v>3474.17</v>
      </c>
      <c r="I74" s="15">
        <v>3271.3</v>
      </c>
      <c r="J74" s="21">
        <v>3308.6</v>
      </c>
      <c r="K74" s="21">
        <v>3139.99</v>
      </c>
      <c r="L74" s="21">
        <v>4047.54</v>
      </c>
      <c r="M74" s="21">
        <v>4292.98</v>
      </c>
      <c r="N74" s="21">
        <v>5080.389999999999</v>
      </c>
      <c r="O74" s="19">
        <v>5202.47</v>
      </c>
      <c r="P74" s="1">
        <f t="shared" si="2"/>
        <v>43872.34</v>
      </c>
    </row>
    <row r="75" spans="1:16" ht="15.75">
      <c r="A75" s="7">
        <f t="shared" si="3"/>
        <v>72</v>
      </c>
      <c r="B75" s="35" t="s">
        <v>10</v>
      </c>
      <c r="C75" s="8">
        <v>11160</v>
      </c>
      <c r="D75" s="21">
        <v>13477.56</v>
      </c>
      <c r="E75" s="21">
        <v>12584.04</v>
      </c>
      <c r="F75" s="21">
        <v>11760.44</v>
      </c>
      <c r="G75" s="21">
        <v>13318.43</v>
      </c>
      <c r="H75" s="15">
        <v>12452.68</v>
      </c>
      <c r="I75" s="15">
        <v>11906.18</v>
      </c>
      <c r="J75" s="21">
        <v>15355.71</v>
      </c>
      <c r="K75" s="21">
        <v>14214.029999999999</v>
      </c>
      <c r="L75" s="21">
        <v>13336.720000000001</v>
      </c>
      <c r="M75" s="21">
        <v>16145.09</v>
      </c>
      <c r="N75" s="21">
        <v>15558.27</v>
      </c>
      <c r="O75" s="19">
        <v>15608.36</v>
      </c>
      <c r="P75" s="1">
        <f t="shared" si="2"/>
        <v>165717.51</v>
      </c>
    </row>
    <row r="76" spans="1:16" ht="15.75">
      <c r="A76" s="7">
        <f t="shared" si="3"/>
        <v>73</v>
      </c>
      <c r="B76" s="35" t="s">
        <v>11</v>
      </c>
      <c r="C76" s="8">
        <v>11108</v>
      </c>
      <c r="D76" s="21">
        <v>7666.490000000001</v>
      </c>
      <c r="E76" s="21">
        <v>7438.900000000001</v>
      </c>
      <c r="F76" s="21">
        <v>6555.73</v>
      </c>
      <c r="G76" s="21">
        <v>7086.63</v>
      </c>
      <c r="H76" s="15">
        <v>5947.460000000001</v>
      </c>
      <c r="I76" s="15">
        <v>6507.490000000001</v>
      </c>
      <c r="J76" s="21">
        <v>6814.5599999999995</v>
      </c>
      <c r="K76" s="21">
        <v>8049.53</v>
      </c>
      <c r="L76" s="21">
        <v>8336.43</v>
      </c>
      <c r="M76" s="21">
        <v>8833.51</v>
      </c>
      <c r="N76" s="21">
        <v>7391.55</v>
      </c>
      <c r="O76" s="19">
        <v>9110.59</v>
      </c>
      <c r="P76" s="1">
        <f t="shared" si="2"/>
        <v>89738.87</v>
      </c>
    </row>
    <row r="77" spans="1:16" ht="15.75">
      <c r="A77" s="7">
        <f t="shared" si="3"/>
        <v>74</v>
      </c>
      <c r="B77" s="35" t="s">
        <v>12</v>
      </c>
      <c r="C77" s="8">
        <v>11309</v>
      </c>
      <c r="D77" s="21">
        <v>6914.48</v>
      </c>
      <c r="E77" s="21">
        <v>6312.16</v>
      </c>
      <c r="F77" s="21">
        <v>6449.099999999999</v>
      </c>
      <c r="G77" s="21">
        <v>6697.499999999999</v>
      </c>
      <c r="H77" s="15">
        <v>5725.38</v>
      </c>
      <c r="I77" s="15">
        <v>6076.9400000000005</v>
      </c>
      <c r="J77" s="21">
        <v>7308.29</v>
      </c>
      <c r="K77" s="21">
        <v>8799.029999999999</v>
      </c>
      <c r="L77" s="21">
        <v>8493.019999999999</v>
      </c>
      <c r="M77" s="21">
        <v>7325.3</v>
      </c>
      <c r="N77" s="21">
        <v>9390.869999999999</v>
      </c>
      <c r="O77" s="19">
        <v>7777.57</v>
      </c>
      <c r="P77" s="1">
        <f t="shared" si="2"/>
        <v>87269.63999999998</v>
      </c>
    </row>
    <row r="78" spans="1:16" ht="15.75">
      <c r="A78" s="7">
        <f t="shared" si="3"/>
        <v>75</v>
      </c>
      <c r="B78" s="35" t="s">
        <v>13</v>
      </c>
      <c r="C78" s="8">
        <v>12405</v>
      </c>
      <c r="D78" s="21">
        <v>15633.949999999999</v>
      </c>
      <c r="E78" s="21">
        <v>13080.13</v>
      </c>
      <c r="F78" s="21">
        <v>12980.01</v>
      </c>
      <c r="G78" s="21">
        <v>13270.51</v>
      </c>
      <c r="H78" s="15">
        <v>11292.21</v>
      </c>
      <c r="I78" s="15">
        <v>14058.56</v>
      </c>
      <c r="J78" s="21">
        <v>15805.079999999998</v>
      </c>
      <c r="K78" s="21">
        <v>13945.560000000001</v>
      </c>
      <c r="L78" s="21">
        <v>15229.989999999998</v>
      </c>
      <c r="M78" s="21">
        <v>15490.55</v>
      </c>
      <c r="N78" s="21">
        <v>17979.820000000003</v>
      </c>
      <c r="O78" s="19">
        <v>15933.69</v>
      </c>
      <c r="P78" s="1">
        <f t="shared" si="2"/>
        <v>174700.06</v>
      </c>
    </row>
    <row r="79" spans="1:16" ht="15.75">
      <c r="A79" s="7">
        <f>A78+1</f>
        <v>76</v>
      </c>
      <c r="B79" s="35" t="s">
        <v>14</v>
      </c>
      <c r="C79" s="8">
        <v>12402</v>
      </c>
      <c r="D79" s="21">
        <v>16774.71</v>
      </c>
      <c r="E79" s="21">
        <v>11280.85</v>
      </c>
      <c r="F79" s="21">
        <v>13732.84</v>
      </c>
      <c r="G79" s="21">
        <v>14713.990000000002</v>
      </c>
      <c r="H79" s="15">
        <v>12291.86</v>
      </c>
      <c r="I79" s="15">
        <v>14065.44</v>
      </c>
      <c r="J79" s="21">
        <v>14977.880000000001</v>
      </c>
      <c r="K79" s="21">
        <v>16234.16</v>
      </c>
      <c r="L79" s="21">
        <v>15620.95</v>
      </c>
      <c r="M79" s="21">
        <v>14332.710000000001</v>
      </c>
      <c r="N79" s="21">
        <v>16771.65</v>
      </c>
      <c r="O79" s="19">
        <v>18645.53</v>
      </c>
      <c r="P79" s="1">
        <f t="shared" si="2"/>
        <v>179442.57</v>
      </c>
    </row>
    <row r="80" spans="1:16" ht="15.75">
      <c r="A80" s="7">
        <f>A79+1</f>
        <v>77</v>
      </c>
      <c r="B80" s="29" t="s">
        <v>15</v>
      </c>
      <c r="C80" s="8">
        <v>12403</v>
      </c>
      <c r="D80" s="21">
        <v>2152.02</v>
      </c>
      <c r="E80" s="21">
        <v>2325.48</v>
      </c>
      <c r="F80" s="21">
        <v>2023.17</v>
      </c>
      <c r="G80" s="21">
        <v>1629.97</v>
      </c>
      <c r="H80" s="15">
        <v>2139.74</v>
      </c>
      <c r="I80" s="15">
        <v>2321.5499999999997</v>
      </c>
      <c r="J80" s="21">
        <v>2299.01</v>
      </c>
      <c r="K80" s="21">
        <v>2527.9700000000003</v>
      </c>
      <c r="L80" s="21">
        <v>2493.17</v>
      </c>
      <c r="M80" s="21">
        <v>2991.23</v>
      </c>
      <c r="N80" s="21">
        <v>2990.99</v>
      </c>
      <c r="O80" s="19">
        <v>2719.54</v>
      </c>
      <c r="P80" s="1">
        <f t="shared" si="2"/>
        <v>28613.840000000004</v>
      </c>
    </row>
    <row r="81" spans="1:16" ht="15.75">
      <c r="A81" s="7">
        <f t="shared" si="3"/>
        <v>78</v>
      </c>
      <c r="B81" s="35" t="s">
        <v>16</v>
      </c>
      <c r="C81" s="8">
        <v>12404</v>
      </c>
      <c r="D81" s="21">
        <v>13373.21</v>
      </c>
      <c r="E81" s="21">
        <v>12332.019999999999</v>
      </c>
      <c r="F81" s="21">
        <v>13593.550000000001</v>
      </c>
      <c r="G81" s="21">
        <v>12541.09</v>
      </c>
      <c r="H81" s="15">
        <v>12834.41</v>
      </c>
      <c r="I81" s="15">
        <v>13667.310000000001</v>
      </c>
      <c r="J81" s="21">
        <v>16999.33</v>
      </c>
      <c r="K81" s="21">
        <v>16684.43</v>
      </c>
      <c r="L81" s="21">
        <v>16038.65</v>
      </c>
      <c r="M81" s="21">
        <v>15516.550000000001</v>
      </c>
      <c r="N81" s="21">
        <v>17706.7</v>
      </c>
      <c r="O81" s="19">
        <v>17614.519999999997</v>
      </c>
      <c r="P81" s="1">
        <f t="shared" si="2"/>
        <v>178901.77</v>
      </c>
    </row>
    <row r="82" spans="1:16" ht="15.75">
      <c r="A82" s="7">
        <f t="shared" si="3"/>
        <v>79</v>
      </c>
      <c r="B82" s="35" t="s">
        <v>18</v>
      </c>
      <c r="C82" s="8">
        <v>21308</v>
      </c>
      <c r="D82" s="21">
        <v>381.65</v>
      </c>
      <c r="E82" s="21">
        <v>104.06</v>
      </c>
      <c r="F82" s="21">
        <v>346.96</v>
      </c>
      <c r="G82" s="21">
        <v>346.96</v>
      </c>
      <c r="H82" s="15">
        <v>346.96</v>
      </c>
      <c r="I82" s="15">
        <v>346.96</v>
      </c>
      <c r="J82" s="21">
        <v>381.6</v>
      </c>
      <c r="K82" s="21">
        <v>381.6</v>
      </c>
      <c r="L82" s="21">
        <v>381.6</v>
      </c>
      <c r="M82" s="21">
        <v>381.6</v>
      </c>
      <c r="N82" s="21">
        <v>381.6</v>
      </c>
      <c r="O82" s="19">
        <v>381.6</v>
      </c>
      <c r="P82" s="1">
        <f t="shared" si="2"/>
        <v>4163.15</v>
      </c>
    </row>
    <row r="83" spans="1:16" ht="15.75">
      <c r="A83" s="7">
        <f t="shared" si="3"/>
        <v>80</v>
      </c>
      <c r="B83" s="54" t="s">
        <v>17</v>
      </c>
      <c r="C83" s="8"/>
      <c r="D83" s="21">
        <v>416.35</v>
      </c>
      <c r="E83" s="21">
        <v>416.35</v>
      </c>
      <c r="F83" s="21">
        <v>416.35</v>
      </c>
      <c r="G83" s="21">
        <v>416.35</v>
      </c>
      <c r="H83" s="15">
        <v>416.35</v>
      </c>
      <c r="I83" s="15">
        <v>416.35</v>
      </c>
      <c r="J83" s="21">
        <v>457.92</v>
      </c>
      <c r="K83" s="21">
        <v>457.92</v>
      </c>
      <c r="L83" s="21">
        <v>457.92</v>
      </c>
      <c r="M83" s="21">
        <v>457.92</v>
      </c>
      <c r="N83" s="21">
        <v>496.08</v>
      </c>
      <c r="O83" s="19">
        <v>496.08</v>
      </c>
      <c r="P83" s="1">
        <f t="shared" si="2"/>
        <v>5321.94</v>
      </c>
    </row>
    <row r="84" spans="1:16" ht="15.75">
      <c r="A84" s="7">
        <f t="shared" si="3"/>
        <v>81</v>
      </c>
      <c r="B84" s="35" t="s">
        <v>19</v>
      </c>
      <c r="C84" s="8">
        <v>21309</v>
      </c>
      <c r="D84" s="21">
        <v>0</v>
      </c>
      <c r="E84" s="21">
        <v>0</v>
      </c>
      <c r="F84" s="21">
        <v>0</v>
      </c>
      <c r="G84" s="21">
        <v>0</v>
      </c>
      <c r="H84" s="15">
        <v>0</v>
      </c>
      <c r="I84" s="15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19">
        <v>0</v>
      </c>
      <c r="P84" s="1">
        <f t="shared" si="2"/>
        <v>0</v>
      </c>
    </row>
    <row r="85" spans="1:16" ht="15.75">
      <c r="A85" s="7">
        <f t="shared" si="3"/>
        <v>82</v>
      </c>
      <c r="B85" s="54" t="s">
        <v>20</v>
      </c>
      <c r="C85" s="8"/>
      <c r="D85" s="21">
        <v>346.96</v>
      </c>
      <c r="E85" s="21">
        <v>346.96</v>
      </c>
      <c r="F85" s="21">
        <v>346.96</v>
      </c>
      <c r="G85" s="21">
        <v>346.96</v>
      </c>
      <c r="H85" s="15">
        <v>346.96</v>
      </c>
      <c r="I85" s="21">
        <v>346.96</v>
      </c>
      <c r="J85" s="21">
        <v>381.6</v>
      </c>
      <c r="K85" s="21">
        <v>381.6</v>
      </c>
      <c r="L85" s="21">
        <v>381.6</v>
      </c>
      <c r="M85" s="21">
        <v>381.6</v>
      </c>
      <c r="N85" s="21">
        <v>381.6</v>
      </c>
      <c r="O85" s="19">
        <v>381.6</v>
      </c>
      <c r="P85" s="1">
        <f t="shared" si="2"/>
        <v>4371.36</v>
      </c>
    </row>
    <row r="86" spans="1:16" ht="15.75">
      <c r="A86" s="7">
        <f t="shared" si="3"/>
        <v>83</v>
      </c>
      <c r="B86" s="54" t="s">
        <v>507</v>
      </c>
      <c r="C86" s="8"/>
      <c r="D86" s="21">
        <v>0</v>
      </c>
      <c r="E86" s="21">
        <v>0</v>
      </c>
      <c r="F86" s="21">
        <v>0</v>
      </c>
      <c r="G86" s="21">
        <v>0</v>
      </c>
      <c r="H86" s="15">
        <v>0</v>
      </c>
      <c r="I86" s="15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19">
        <v>0</v>
      </c>
      <c r="P86" s="1">
        <f t="shared" si="2"/>
        <v>0</v>
      </c>
    </row>
    <row r="87" spans="1:16" ht="15.75">
      <c r="A87" s="7">
        <f t="shared" si="3"/>
        <v>84</v>
      </c>
      <c r="B87" s="35" t="s">
        <v>21</v>
      </c>
      <c r="C87" s="8">
        <v>22155</v>
      </c>
      <c r="D87" s="21">
        <v>555.13</v>
      </c>
      <c r="E87" s="21">
        <v>589.83</v>
      </c>
      <c r="F87" s="21">
        <v>589.83</v>
      </c>
      <c r="G87" s="21">
        <v>589.83</v>
      </c>
      <c r="H87" s="15">
        <v>555.13</v>
      </c>
      <c r="I87" s="21">
        <v>555.13</v>
      </c>
      <c r="J87" s="21">
        <v>610.5600000000001</v>
      </c>
      <c r="K87" s="21">
        <v>610.5600000000001</v>
      </c>
      <c r="L87" s="21">
        <v>610.5600000000001</v>
      </c>
      <c r="M87" s="21">
        <v>610.5600000000001</v>
      </c>
      <c r="N87" s="21">
        <v>610.5600000000001</v>
      </c>
      <c r="O87" s="19">
        <v>610.5600000000001</v>
      </c>
      <c r="P87" s="1">
        <f t="shared" si="2"/>
        <v>7098.240000000002</v>
      </c>
    </row>
    <row r="88" spans="1:16" ht="15.75">
      <c r="A88" s="7">
        <f t="shared" si="3"/>
        <v>85</v>
      </c>
      <c r="B88" s="54" t="s">
        <v>22</v>
      </c>
      <c r="C88" s="8"/>
      <c r="D88" s="21">
        <v>346.95</v>
      </c>
      <c r="E88" s="21">
        <v>346.95</v>
      </c>
      <c r="F88" s="21">
        <v>346.95</v>
      </c>
      <c r="G88" s="21">
        <v>346.95</v>
      </c>
      <c r="H88" s="15">
        <v>346.95</v>
      </c>
      <c r="I88" s="21">
        <v>346.95</v>
      </c>
      <c r="J88" s="21">
        <v>381.6</v>
      </c>
      <c r="K88" s="21">
        <v>381.6</v>
      </c>
      <c r="L88" s="21">
        <v>381.6</v>
      </c>
      <c r="M88" s="21">
        <v>381.6</v>
      </c>
      <c r="N88" s="21">
        <v>381.6</v>
      </c>
      <c r="O88" s="19">
        <v>381.6</v>
      </c>
      <c r="P88" s="1">
        <f t="shared" si="2"/>
        <v>4371.299999999999</v>
      </c>
    </row>
    <row r="89" spans="1:16" ht="15.75">
      <c r="A89" s="7">
        <f t="shared" si="3"/>
        <v>86</v>
      </c>
      <c r="B89" s="54" t="s">
        <v>482</v>
      </c>
      <c r="C89" s="8"/>
      <c r="D89" s="21">
        <v>-37.46</v>
      </c>
      <c r="E89" s="21">
        <v>876.63</v>
      </c>
      <c r="F89" s="21">
        <v>876.63</v>
      </c>
      <c r="G89" s="21">
        <v>876.63</v>
      </c>
      <c r="H89" s="21">
        <v>876.63</v>
      </c>
      <c r="I89" s="15">
        <v>-10.42</v>
      </c>
      <c r="J89" s="21">
        <v>831.12</v>
      </c>
      <c r="K89" s="21">
        <v>147.3</v>
      </c>
      <c r="L89" s="21">
        <v>792.45</v>
      </c>
      <c r="M89" s="21">
        <v>2475.57</v>
      </c>
      <c r="N89" s="21">
        <v>1181.43</v>
      </c>
      <c r="O89" s="19">
        <v>1070.26</v>
      </c>
      <c r="P89" s="1">
        <f t="shared" si="2"/>
        <v>9956.77</v>
      </c>
    </row>
    <row r="90" spans="1:16" ht="15.75">
      <c r="A90" s="7">
        <f t="shared" si="3"/>
        <v>87</v>
      </c>
      <c r="B90" s="35" t="s">
        <v>23</v>
      </c>
      <c r="C90" s="8">
        <v>22190</v>
      </c>
      <c r="D90" s="21">
        <v>1903.35</v>
      </c>
      <c r="E90" s="21">
        <v>1771.51</v>
      </c>
      <c r="F90" s="21">
        <v>1673.64</v>
      </c>
      <c r="G90" s="21">
        <v>2072.6600000000003</v>
      </c>
      <c r="H90" s="15">
        <v>1806.6599999999999</v>
      </c>
      <c r="I90" s="21">
        <v>1711.82</v>
      </c>
      <c r="J90" s="21">
        <v>2364.91</v>
      </c>
      <c r="K90" s="21">
        <v>2235.17</v>
      </c>
      <c r="L90" s="21">
        <v>1929.12</v>
      </c>
      <c r="M90" s="21">
        <v>2810.1</v>
      </c>
      <c r="N90" s="21">
        <v>3201.63</v>
      </c>
      <c r="O90" s="19">
        <v>3270.3199999999997</v>
      </c>
      <c r="P90" s="1">
        <f t="shared" si="2"/>
        <v>26750.89</v>
      </c>
    </row>
    <row r="91" spans="1:16" ht="15.75">
      <c r="A91" s="7">
        <f t="shared" si="3"/>
        <v>88</v>
      </c>
      <c r="B91" s="35" t="s">
        <v>24</v>
      </c>
      <c r="C91" s="8">
        <v>22191</v>
      </c>
      <c r="D91" s="21">
        <v>2973.57</v>
      </c>
      <c r="E91" s="21">
        <v>2915.75</v>
      </c>
      <c r="F91" s="21">
        <v>3067.9400000000005</v>
      </c>
      <c r="G91" s="21">
        <v>2990.92</v>
      </c>
      <c r="H91" s="15">
        <v>-571.1500000000001</v>
      </c>
      <c r="I91" s="21">
        <v>2530.63</v>
      </c>
      <c r="J91" s="21">
        <v>2670.3199999999997</v>
      </c>
      <c r="K91" s="21">
        <v>2773.73</v>
      </c>
      <c r="L91" s="21">
        <v>2928.91</v>
      </c>
      <c r="M91" s="21">
        <v>2749.56</v>
      </c>
      <c r="N91" s="21">
        <v>3592.12</v>
      </c>
      <c r="O91" s="19">
        <v>3624.68</v>
      </c>
      <c r="P91" s="1">
        <f t="shared" si="2"/>
        <v>32246.98</v>
      </c>
    </row>
    <row r="92" spans="1:16" ht="15.75">
      <c r="A92" s="7">
        <f t="shared" si="3"/>
        <v>89</v>
      </c>
      <c r="B92" s="35" t="s">
        <v>25</v>
      </c>
      <c r="C92" s="8">
        <v>22192</v>
      </c>
      <c r="D92" s="21">
        <v>346.96000000000004</v>
      </c>
      <c r="E92" s="21">
        <v>346.96000000000004</v>
      </c>
      <c r="F92" s="21">
        <v>346.96000000000004</v>
      </c>
      <c r="G92" s="21">
        <v>346.96000000000004</v>
      </c>
      <c r="H92" s="21">
        <v>346.96000000000004</v>
      </c>
      <c r="I92" s="15">
        <v>346.96000000000004</v>
      </c>
      <c r="J92" s="21">
        <v>381.6</v>
      </c>
      <c r="K92" s="21">
        <v>381.6</v>
      </c>
      <c r="L92" s="21">
        <v>381.6</v>
      </c>
      <c r="M92" s="21">
        <v>381.6</v>
      </c>
      <c r="N92" s="21">
        <v>381.6</v>
      </c>
      <c r="O92" s="19">
        <v>381.6</v>
      </c>
      <c r="P92" s="1">
        <f t="shared" si="2"/>
        <v>4371.36</v>
      </c>
    </row>
    <row r="93" spans="1:16" ht="15.75">
      <c r="A93" s="7">
        <f t="shared" si="3"/>
        <v>90</v>
      </c>
      <c r="B93" s="35" t="s">
        <v>26</v>
      </c>
      <c r="C93" s="8">
        <v>22167</v>
      </c>
      <c r="D93" s="21">
        <v>312.27</v>
      </c>
      <c r="E93" s="21">
        <v>312.27</v>
      </c>
      <c r="F93" s="21">
        <v>277.57</v>
      </c>
      <c r="G93" s="21">
        <v>277.57</v>
      </c>
      <c r="H93" s="21">
        <v>277.57</v>
      </c>
      <c r="I93" s="15">
        <v>277.57</v>
      </c>
      <c r="J93" s="21">
        <v>305.28</v>
      </c>
      <c r="K93" s="21">
        <v>305.28</v>
      </c>
      <c r="L93" s="21">
        <v>305.28</v>
      </c>
      <c r="M93" s="21">
        <v>305.28</v>
      </c>
      <c r="N93" s="21">
        <v>305.28</v>
      </c>
      <c r="O93" s="19">
        <v>305.28</v>
      </c>
      <c r="P93" s="1">
        <f t="shared" si="2"/>
        <v>3566.499999999999</v>
      </c>
    </row>
    <row r="94" spans="1:16" ht="15.75">
      <c r="A94" s="7">
        <f t="shared" si="3"/>
        <v>91</v>
      </c>
      <c r="B94" s="54" t="s">
        <v>27</v>
      </c>
      <c r="C94" s="8"/>
      <c r="D94" s="21">
        <v>242.87</v>
      </c>
      <c r="E94" s="21">
        <v>242.87</v>
      </c>
      <c r="F94" s="21">
        <v>242.87</v>
      </c>
      <c r="G94" s="21">
        <v>242.87</v>
      </c>
      <c r="H94" s="21">
        <v>242.87</v>
      </c>
      <c r="I94" s="15">
        <v>277.57</v>
      </c>
      <c r="J94" s="21">
        <v>305.28</v>
      </c>
      <c r="K94" s="21">
        <v>305.28</v>
      </c>
      <c r="L94" s="21">
        <v>305.28</v>
      </c>
      <c r="M94" s="21">
        <v>305.28</v>
      </c>
      <c r="N94" s="21">
        <v>305.28</v>
      </c>
      <c r="O94" s="19">
        <v>305.28</v>
      </c>
      <c r="P94" s="1">
        <f t="shared" si="2"/>
        <v>3323.5999999999985</v>
      </c>
    </row>
    <row r="95" spans="1:16" ht="15.75">
      <c r="A95" s="7">
        <f t="shared" si="3"/>
        <v>92</v>
      </c>
      <c r="B95" s="35" t="s">
        <v>28</v>
      </c>
      <c r="C95" s="8">
        <v>22193</v>
      </c>
      <c r="D95" s="21">
        <v>69.4</v>
      </c>
      <c r="E95" s="21">
        <v>69.4</v>
      </c>
      <c r="F95" s="21">
        <v>69.4</v>
      </c>
      <c r="G95" s="21">
        <v>69.4</v>
      </c>
      <c r="H95" s="21">
        <v>69.4</v>
      </c>
      <c r="I95" s="15">
        <v>69.4</v>
      </c>
      <c r="J95" s="21">
        <v>76.32</v>
      </c>
      <c r="K95" s="21">
        <v>76.32</v>
      </c>
      <c r="L95" s="21">
        <v>76.32</v>
      </c>
      <c r="M95" s="21">
        <v>76.32</v>
      </c>
      <c r="N95" s="21">
        <v>76.32</v>
      </c>
      <c r="O95" s="19">
        <v>76.32</v>
      </c>
      <c r="P95" s="1">
        <f t="shared" si="2"/>
        <v>874.3199999999997</v>
      </c>
    </row>
    <row r="96" spans="1:16" ht="15.75">
      <c r="A96" s="7">
        <f t="shared" si="3"/>
        <v>93</v>
      </c>
      <c r="B96" s="54" t="s">
        <v>483</v>
      </c>
      <c r="C96" s="8"/>
      <c r="D96" s="21">
        <v>0</v>
      </c>
      <c r="E96" s="21">
        <v>0</v>
      </c>
      <c r="F96" s="21">
        <v>0</v>
      </c>
      <c r="G96" s="21">
        <v>0</v>
      </c>
      <c r="H96" s="15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19">
        <v>0</v>
      </c>
      <c r="P96" s="1">
        <f t="shared" si="2"/>
        <v>0</v>
      </c>
    </row>
    <row r="97" spans="1:16" ht="15.75">
      <c r="A97" s="7">
        <f t="shared" si="3"/>
        <v>94</v>
      </c>
      <c r="B97" s="54" t="s">
        <v>29</v>
      </c>
      <c r="C97" s="8"/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15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19">
        <v>0</v>
      </c>
      <c r="P97" s="1">
        <f t="shared" si="2"/>
        <v>0</v>
      </c>
    </row>
    <row r="98" spans="1:16" ht="15.75">
      <c r="A98" s="7">
        <f t="shared" si="3"/>
        <v>95</v>
      </c>
      <c r="B98" s="54" t="s">
        <v>31</v>
      </c>
      <c r="C98" s="8"/>
      <c r="D98" s="21">
        <v>104.09</v>
      </c>
      <c r="E98" s="21">
        <v>104.09</v>
      </c>
      <c r="F98" s="21">
        <v>104.09</v>
      </c>
      <c r="G98" s="21">
        <v>104.09</v>
      </c>
      <c r="H98" s="21">
        <v>104.09</v>
      </c>
      <c r="I98" s="15">
        <v>104.09</v>
      </c>
      <c r="J98" s="21">
        <v>114.48</v>
      </c>
      <c r="K98" s="21">
        <v>114.48</v>
      </c>
      <c r="L98" s="21">
        <v>114.48</v>
      </c>
      <c r="M98" s="21">
        <v>114.48</v>
      </c>
      <c r="N98" s="21">
        <v>114.48</v>
      </c>
      <c r="O98" s="19">
        <v>114.48</v>
      </c>
      <c r="P98" s="1">
        <f t="shared" si="2"/>
        <v>1311.42</v>
      </c>
    </row>
    <row r="99" spans="1:16" ht="15.75">
      <c r="A99" s="7">
        <f t="shared" si="3"/>
        <v>96</v>
      </c>
      <c r="B99" s="35" t="s">
        <v>32</v>
      </c>
      <c r="C99" s="8">
        <v>21315</v>
      </c>
      <c r="D99" s="21">
        <v>277.57</v>
      </c>
      <c r="E99" s="21">
        <v>277.57</v>
      </c>
      <c r="F99" s="21">
        <v>277.57</v>
      </c>
      <c r="G99" s="21">
        <v>277.57</v>
      </c>
      <c r="H99" s="15">
        <v>277.57</v>
      </c>
      <c r="I99" s="21">
        <v>277.57</v>
      </c>
      <c r="J99" s="21">
        <v>305.28000000000003</v>
      </c>
      <c r="K99" s="21">
        <v>305.28000000000003</v>
      </c>
      <c r="L99" s="21">
        <v>305.28000000000003</v>
      </c>
      <c r="M99" s="21">
        <v>305.28000000000003</v>
      </c>
      <c r="N99" s="21">
        <v>305.28000000000003</v>
      </c>
      <c r="O99" s="19">
        <v>305.28000000000003</v>
      </c>
      <c r="P99" s="1">
        <f t="shared" si="2"/>
        <v>3497.100000000001</v>
      </c>
    </row>
    <row r="100" spans="1:16" ht="15.75">
      <c r="A100" s="7">
        <f t="shared" si="3"/>
        <v>97</v>
      </c>
      <c r="B100" s="54" t="s">
        <v>33</v>
      </c>
      <c r="C100" s="8"/>
      <c r="D100" s="21">
        <v>104.09</v>
      </c>
      <c r="E100" s="21">
        <v>104.09</v>
      </c>
      <c r="F100" s="21">
        <v>104.09</v>
      </c>
      <c r="G100" s="21">
        <v>104.09</v>
      </c>
      <c r="H100" s="15">
        <v>104.09</v>
      </c>
      <c r="I100" s="21">
        <v>-104.09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19">
        <v>0</v>
      </c>
      <c r="P100" s="1">
        <f t="shared" si="2"/>
        <v>416.36</v>
      </c>
    </row>
    <row r="101" spans="1:16" ht="15.75">
      <c r="A101" s="7">
        <f t="shared" si="3"/>
        <v>98</v>
      </c>
      <c r="B101" s="35" t="s">
        <v>34</v>
      </c>
      <c r="C101" s="8">
        <v>21150</v>
      </c>
      <c r="D101" s="21">
        <v>277.57</v>
      </c>
      <c r="E101" s="21">
        <v>277.57</v>
      </c>
      <c r="F101" s="21">
        <v>277.57</v>
      </c>
      <c r="G101" s="21">
        <v>277.57</v>
      </c>
      <c r="H101" s="15">
        <v>277.57</v>
      </c>
      <c r="I101" s="21">
        <v>277.57</v>
      </c>
      <c r="J101" s="21">
        <v>305.28000000000003</v>
      </c>
      <c r="K101" s="21">
        <v>305.28000000000003</v>
      </c>
      <c r="L101" s="21">
        <v>305.28000000000003</v>
      </c>
      <c r="M101" s="21">
        <v>305.28000000000003</v>
      </c>
      <c r="N101" s="21">
        <v>305.28000000000003</v>
      </c>
      <c r="O101" s="19">
        <v>305.28000000000003</v>
      </c>
      <c r="P101" s="1">
        <f t="shared" si="2"/>
        <v>3497.100000000001</v>
      </c>
    </row>
    <row r="102" spans="1:16" ht="15.75">
      <c r="A102" s="7">
        <f t="shared" si="3"/>
        <v>99</v>
      </c>
      <c r="B102" s="35" t="s">
        <v>35</v>
      </c>
      <c r="C102" s="8">
        <v>21316</v>
      </c>
      <c r="D102" s="21">
        <v>0</v>
      </c>
      <c r="E102" s="21">
        <v>0</v>
      </c>
      <c r="F102" s="21">
        <v>0</v>
      </c>
      <c r="G102" s="21">
        <v>0</v>
      </c>
      <c r="H102" s="15">
        <v>0</v>
      </c>
      <c r="I102" s="15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19">
        <v>0</v>
      </c>
      <c r="P102" s="1">
        <f t="shared" si="2"/>
        <v>0</v>
      </c>
    </row>
    <row r="103" spans="1:16" ht="15.75">
      <c r="A103" s="7">
        <f t="shared" si="3"/>
        <v>100</v>
      </c>
      <c r="B103" s="35" t="s">
        <v>36</v>
      </c>
      <c r="C103" s="8">
        <v>21842</v>
      </c>
      <c r="D103" s="21">
        <v>0</v>
      </c>
      <c r="E103" s="21">
        <v>0</v>
      </c>
      <c r="F103" s="21">
        <v>0</v>
      </c>
      <c r="G103" s="21">
        <v>0</v>
      </c>
      <c r="H103" s="15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19">
        <v>0</v>
      </c>
      <c r="P103" s="1">
        <f t="shared" si="2"/>
        <v>0</v>
      </c>
    </row>
    <row r="104" spans="1:16" ht="15.75">
      <c r="A104" s="7">
        <f t="shared" si="3"/>
        <v>101</v>
      </c>
      <c r="B104" s="35" t="s">
        <v>37</v>
      </c>
      <c r="C104" s="8">
        <v>21843</v>
      </c>
      <c r="D104" s="21">
        <v>0</v>
      </c>
      <c r="E104" s="21">
        <v>0</v>
      </c>
      <c r="F104" s="21">
        <v>0</v>
      </c>
      <c r="G104" s="21">
        <v>0</v>
      </c>
      <c r="H104" s="15">
        <v>0</v>
      </c>
      <c r="I104" s="15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19">
        <v>0</v>
      </c>
      <c r="P104" s="1">
        <f t="shared" si="2"/>
        <v>0</v>
      </c>
    </row>
    <row r="105" spans="1:16" ht="15.75">
      <c r="A105" s="7">
        <f t="shared" si="3"/>
        <v>102</v>
      </c>
      <c r="B105" s="35" t="s">
        <v>38</v>
      </c>
      <c r="C105" s="8">
        <v>21844</v>
      </c>
      <c r="D105" s="21">
        <v>0</v>
      </c>
      <c r="E105" s="21">
        <v>0</v>
      </c>
      <c r="F105" s="21">
        <v>0</v>
      </c>
      <c r="G105" s="21">
        <v>0</v>
      </c>
      <c r="H105" s="15">
        <v>0</v>
      </c>
      <c r="I105" s="15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19">
        <v>0</v>
      </c>
      <c r="P105" s="1">
        <f t="shared" si="2"/>
        <v>0</v>
      </c>
    </row>
    <row r="106" spans="1:16" ht="15.75">
      <c r="A106" s="7">
        <f t="shared" si="3"/>
        <v>103</v>
      </c>
      <c r="B106" s="35" t="s">
        <v>39</v>
      </c>
      <c r="C106" s="8">
        <v>21845</v>
      </c>
      <c r="D106" s="21">
        <v>0</v>
      </c>
      <c r="E106" s="21">
        <v>0</v>
      </c>
      <c r="F106" s="21">
        <v>0</v>
      </c>
      <c r="G106" s="21">
        <v>0</v>
      </c>
      <c r="H106" s="15">
        <v>0</v>
      </c>
      <c r="I106" s="15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19">
        <v>0</v>
      </c>
      <c r="P106" s="1">
        <f t="shared" si="2"/>
        <v>0</v>
      </c>
    </row>
    <row r="107" spans="1:16" ht="15.75">
      <c r="A107" s="7">
        <f t="shared" si="3"/>
        <v>104</v>
      </c>
      <c r="B107" s="35" t="s">
        <v>40</v>
      </c>
      <c r="C107" s="8">
        <v>21846</v>
      </c>
      <c r="D107" s="21">
        <v>0</v>
      </c>
      <c r="E107" s="21">
        <v>0</v>
      </c>
      <c r="F107" s="21">
        <v>0</v>
      </c>
      <c r="G107" s="21">
        <v>0</v>
      </c>
      <c r="H107" s="15">
        <v>0</v>
      </c>
      <c r="I107" s="15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19">
        <v>0</v>
      </c>
      <c r="P107" s="1">
        <f t="shared" si="2"/>
        <v>0</v>
      </c>
    </row>
    <row r="108" spans="1:16" ht="15.75">
      <c r="A108" s="7">
        <f t="shared" si="3"/>
        <v>105</v>
      </c>
      <c r="B108" s="35" t="s">
        <v>41</v>
      </c>
      <c r="C108" s="8">
        <v>21847</v>
      </c>
      <c r="D108" s="21">
        <v>0</v>
      </c>
      <c r="E108" s="21">
        <v>0</v>
      </c>
      <c r="F108" s="21">
        <v>0</v>
      </c>
      <c r="G108" s="21">
        <v>0</v>
      </c>
      <c r="H108" s="15">
        <v>0</v>
      </c>
      <c r="I108" s="15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19">
        <v>0</v>
      </c>
      <c r="P108" s="1">
        <f t="shared" si="2"/>
        <v>0</v>
      </c>
    </row>
    <row r="109" spans="1:16" ht="15.75">
      <c r="A109" s="7">
        <f t="shared" si="3"/>
        <v>106</v>
      </c>
      <c r="B109" s="54" t="s">
        <v>42</v>
      </c>
      <c r="C109" s="8"/>
      <c r="D109" s="21">
        <v>0</v>
      </c>
      <c r="E109" s="21">
        <v>0</v>
      </c>
      <c r="F109" s="21">
        <v>0</v>
      </c>
      <c r="G109" s="21">
        <v>0</v>
      </c>
      <c r="H109" s="15">
        <v>0</v>
      </c>
      <c r="I109" s="15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19">
        <v>0</v>
      </c>
      <c r="P109" s="1">
        <f t="shared" si="2"/>
        <v>0</v>
      </c>
    </row>
    <row r="110" spans="1:16" ht="15.75">
      <c r="A110" s="7">
        <f t="shared" si="3"/>
        <v>107</v>
      </c>
      <c r="B110" s="54" t="s">
        <v>508</v>
      </c>
      <c r="C110" s="8"/>
      <c r="D110" s="21">
        <v>0</v>
      </c>
      <c r="E110" s="21">
        <v>0</v>
      </c>
      <c r="F110" s="21">
        <v>0</v>
      </c>
      <c r="G110" s="21">
        <v>0</v>
      </c>
      <c r="H110" s="15">
        <v>0</v>
      </c>
      <c r="I110" s="15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19">
        <v>0</v>
      </c>
      <c r="P110" s="1">
        <f t="shared" si="2"/>
        <v>0</v>
      </c>
    </row>
    <row r="111" spans="1:16" ht="15.75">
      <c r="A111" s="7">
        <f t="shared" si="3"/>
        <v>108</v>
      </c>
      <c r="B111" s="54" t="s">
        <v>484</v>
      </c>
      <c r="C111" s="8"/>
      <c r="D111" s="21">
        <v>0</v>
      </c>
      <c r="E111" s="21">
        <v>0</v>
      </c>
      <c r="F111" s="21">
        <v>0</v>
      </c>
      <c r="G111" s="21">
        <v>0</v>
      </c>
      <c r="H111" s="15">
        <v>0</v>
      </c>
      <c r="I111" s="15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19">
        <v>0</v>
      </c>
      <c r="P111" s="1">
        <f t="shared" si="2"/>
        <v>0</v>
      </c>
    </row>
    <row r="112" spans="1:16" ht="15.75">
      <c r="A112" s="7">
        <f t="shared" si="3"/>
        <v>109</v>
      </c>
      <c r="B112" s="35" t="s">
        <v>43</v>
      </c>
      <c r="C112" s="8">
        <v>21848</v>
      </c>
      <c r="D112" s="21">
        <v>0</v>
      </c>
      <c r="E112" s="21">
        <v>0</v>
      </c>
      <c r="F112" s="21">
        <v>0</v>
      </c>
      <c r="G112" s="21">
        <v>0</v>
      </c>
      <c r="H112" s="15">
        <v>0</v>
      </c>
      <c r="I112" s="15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19">
        <v>0</v>
      </c>
      <c r="P112" s="1">
        <f t="shared" si="2"/>
        <v>0</v>
      </c>
    </row>
    <row r="113" spans="1:16" ht="15.75">
      <c r="A113" s="7">
        <f t="shared" si="3"/>
        <v>110</v>
      </c>
      <c r="B113" s="35" t="s">
        <v>44</v>
      </c>
      <c r="C113" s="8">
        <v>21330</v>
      </c>
      <c r="D113" s="21">
        <v>104.09</v>
      </c>
      <c r="E113" s="21">
        <v>104.09</v>
      </c>
      <c r="F113" s="21">
        <v>104.09</v>
      </c>
      <c r="G113" s="21">
        <v>104.09</v>
      </c>
      <c r="H113" s="15">
        <v>104.09</v>
      </c>
      <c r="I113" s="15">
        <v>104.09</v>
      </c>
      <c r="J113" s="21">
        <v>114.48</v>
      </c>
      <c r="K113" s="21">
        <v>114.48</v>
      </c>
      <c r="L113" s="21">
        <v>114.48</v>
      </c>
      <c r="M113" s="21">
        <v>152.64</v>
      </c>
      <c r="N113" s="21">
        <v>152.64</v>
      </c>
      <c r="O113" s="19">
        <v>190.79999999999998</v>
      </c>
      <c r="P113" s="1">
        <f t="shared" si="2"/>
        <v>1464.0600000000002</v>
      </c>
    </row>
    <row r="114" spans="1:16" ht="15.75">
      <c r="A114" s="7">
        <f t="shared" si="3"/>
        <v>111</v>
      </c>
      <c r="B114" s="54" t="s">
        <v>485</v>
      </c>
      <c r="C114" s="8"/>
      <c r="D114" s="21">
        <v>0</v>
      </c>
      <c r="E114" s="21">
        <v>0</v>
      </c>
      <c r="F114" s="21">
        <v>0</v>
      </c>
      <c r="G114" s="21">
        <v>0</v>
      </c>
      <c r="H114" s="15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19">
        <v>0</v>
      </c>
      <c r="P114" s="1">
        <f t="shared" si="2"/>
        <v>0</v>
      </c>
    </row>
    <row r="115" spans="1:16" ht="15.75">
      <c r="A115" s="7">
        <f t="shared" si="3"/>
        <v>112</v>
      </c>
      <c r="B115" s="54" t="s">
        <v>30</v>
      </c>
      <c r="C115" s="8"/>
      <c r="D115" s="21">
        <v>463.53000000000003</v>
      </c>
      <c r="E115" s="21">
        <v>186.21</v>
      </c>
      <c r="F115" s="21">
        <v>579.66</v>
      </c>
      <c r="G115" s="21">
        <v>486.90000000000003</v>
      </c>
      <c r="H115" s="15">
        <v>509.79</v>
      </c>
      <c r="I115" s="21">
        <v>394.38</v>
      </c>
      <c r="J115" s="21">
        <v>560.94</v>
      </c>
      <c r="K115" s="21">
        <v>366.6</v>
      </c>
      <c r="L115" s="21">
        <v>595.32</v>
      </c>
      <c r="M115" s="21">
        <v>519</v>
      </c>
      <c r="N115" s="21">
        <v>374.5</v>
      </c>
      <c r="O115" s="19">
        <v>374.5</v>
      </c>
      <c r="P115" s="1">
        <f t="shared" si="2"/>
        <v>5411.33</v>
      </c>
    </row>
    <row r="116" spans="1:16" ht="15.75">
      <c r="A116" s="7">
        <f t="shared" si="3"/>
        <v>113</v>
      </c>
      <c r="B116" s="35" t="s">
        <v>45</v>
      </c>
      <c r="C116" s="8">
        <v>12015</v>
      </c>
      <c r="D116" s="21">
        <v>936.79</v>
      </c>
      <c r="E116" s="21">
        <v>1144.93</v>
      </c>
      <c r="F116" s="21">
        <v>936.79</v>
      </c>
      <c r="G116" s="21">
        <v>936.79</v>
      </c>
      <c r="H116" s="15">
        <v>936.79</v>
      </c>
      <c r="I116" s="21">
        <v>936.79</v>
      </c>
      <c r="J116" s="21">
        <v>1030.3200000000002</v>
      </c>
      <c r="K116" s="21">
        <v>1030.3200000000002</v>
      </c>
      <c r="L116" s="21">
        <v>1068.48</v>
      </c>
      <c r="M116" s="21">
        <v>1068.48</v>
      </c>
      <c r="N116" s="21">
        <v>1068.48</v>
      </c>
      <c r="O116" s="19">
        <v>1068.48</v>
      </c>
      <c r="P116" s="1">
        <f t="shared" si="2"/>
        <v>12163.439999999999</v>
      </c>
    </row>
    <row r="117" spans="1:16" ht="15.75">
      <c r="A117" s="7">
        <f t="shared" si="3"/>
        <v>114</v>
      </c>
      <c r="B117" s="71" t="s">
        <v>1</v>
      </c>
      <c r="C117" s="8"/>
      <c r="D117" s="21">
        <v>461.76</v>
      </c>
      <c r="E117" s="21">
        <v>375.18</v>
      </c>
      <c r="F117" s="21">
        <v>259.74</v>
      </c>
      <c r="G117" s="21">
        <v>721.5</v>
      </c>
      <c r="H117" s="15">
        <v>490.62</v>
      </c>
      <c r="I117" s="15">
        <v>1067.82</v>
      </c>
      <c r="J117" s="21"/>
      <c r="K117" s="21"/>
      <c r="L117" s="21"/>
      <c r="M117" s="21"/>
      <c r="N117" s="21"/>
      <c r="O117" s="19"/>
      <c r="P117" s="1">
        <f t="shared" si="2"/>
        <v>3376.62</v>
      </c>
    </row>
    <row r="118" spans="1:16" ht="15.75">
      <c r="A118" s="7">
        <f t="shared" si="3"/>
        <v>115</v>
      </c>
      <c r="B118" s="35" t="s">
        <v>46</v>
      </c>
      <c r="C118" s="8">
        <v>19498</v>
      </c>
      <c r="D118" s="21">
        <v>6647.37</v>
      </c>
      <c r="E118" s="21">
        <v>6172.53</v>
      </c>
      <c r="F118" s="21">
        <v>8376.71</v>
      </c>
      <c r="G118" s="21">
        <v>9043.05</v>
      </c>
      <c r="H118" s="15">
        <v>9990.53</v>
      </c>
      <c r="I118" s="15">
        <v>7707.7</v>
      </c>
      <c r="J118" s="21">
        <v>7877.79</v>
      </c>
      <c r="K118" s="21">
        <v>12690.939999999999</v>
      </c>
      <c r="L118" s="21">
        <v>12546.67</v>
      </c>
      <c r="M118" s="21">
        <v>11866.15</v>
      </c>
      <c r="N118" s="21">
        <v>14266.880000000001</v>
      </c>
      <c r="O118" s="19">
        <v>12146.79</v>
      </c>
      <c r="P118" s="1">
        <f t="shared" si="2"/>
        <v>119333.10999999999</v>
      </c>
    </row>
    <row r="119" spans="1:16" ht="15.75">
      <c r="A119" s="7">
        <f t="shared" si="3"/>
        <v>116</v>
      </c>
      <c r="B119" s="35" t="s">
        <v>47</v>
      </c>
      <c r="C119" s="8">
        <v>12501</v>
      </c>
      <c r="D119" s="21">
        <v>34323.12</v>
      </c>
      <c r="E119" s="21">
        <v>37287.28</v>
      </c>
      <c r="F119" s="21">
        <v>50203.37</v>
      </c>
      <c r="G119" s="21">
        <v>53297.369999999995</v>
      </c>
      <c r="H119" s="15">
        <v>50443.689999999995</v>
      </c>
      <c r="I119" s="21">
        <v>57494.259999999995</v>
      </c>
      <c r="J119" s="21">
        <v>62167.590000000004</v>
      </c>
      <c r="K119" s="21">
        <v>58648.340000000004</v>
      </c>
      <c r="L119" s="21">
        <v>65802.95000000001</v>
      </c>
      <c r="M119" s="21">
        <v>62960.98</v>
      </c>
      <c r="N119" s="21">
        <v>84429.86</v>
      </c>
      <c r="O119" s="19">
        <v>68396.87</v>
      </c>
      <c r="P119" s="1">
        <f t="shared" si="2"/>
        <v>685455.68</v>
      </c>
    </row>
    <row r="120" spans="1:16" ht="15.75">
      <c r="A120" s="7">
        <f t="shared" si="3"/>
        <v>117</v>
      </c>
      <c r="B120" s="35" t="s">
        <v>48</v>
      </c>
      <c r="C120" s="8">
        <v>12502</v>
      </c>
      <c r="D120" s="21">
        <v>9356.470000000001</v>
      </c>
      <c r="E120" s="21">
        <v>8862.380000000001</v>
      </c>
      <c r="F120" s="21">
        <v>8759.47</v>
      </c>
      <c r="G120" s="21">
        <v>9973.33</v>
      </c>
      <c r="H120" s="15">
        <v>10166.010000000002</v>
      </c>
      <c r="I120" s="21">
        <v>9442.94</v>
      </c>
      <c r="J120" s="21">
        <v>9666.94</v>
      </c>
      <c r="K120" s="21">
        <v>13188.2</v>
      </c>
      <c r="L120" s="21">
        <v>11105.01</v>
      </c>
      <c r="M120" s="21">
        <v>9877.789999999999</v>
      </c>
      <c r="N120" s="21">
        <v>11737.050000000001</v>
      </c>
      <c r="O120" s="19">
        <v>10500.099999999999</v>
      </c>
      <c r="P120" s="1">
        <f t="shared" si="2"/>
        <v>122635.69</v>
      </c>
    </row>
    <row r="121" spans="1:16" ht="15.75">
      <c r="A121" s="7">
        <f t="shared" si="3"/>
        <v>118</v>
      </c>
      <c r="B121" s="35" t="s">
        <v>49</v>
      </c>
      <c r="C121" s="8">
        <v>12503</v>
      </c>
      <c r="D121" s="21">
        <v>12257.06</v>
      </c>
      <c r="E121" s="21">
        <v>11259.8</v>
      </c>
      <c r="F121" s="21">
        <v>12120.130000000001</v>
      </c>
      <c r="G121" s="21">
        <v>12017.17</v>
      </c>
      <c r="H121" s="15">
        <v>11740.789999999999</v>
      </c>
      <c r="I121" s="15">
        <v>12691.060000000001</v>
      </c>
      <c r="J121" s="21">
        <v>10801.970000000001</v>
      </c>
      <c r="K121" s="21">
        <v>12091.98</v>
      </c>
      <c r="L121" s="21">
        <v>13785.28</v>
      </c>
      <c r="M121" s="21">
        <v>12712.02</v>
      </c>
      <c r="N121" s="21">
        <v>13720.239999999998</v>
      </c>
      <c r="O121" s="19">
        <v>14334.43</v>
      </c>
      <c r="P121" s="1">
        <f t="shared" si="2"/>
        <v>149531.93</v>
      </c>
    </row>
    <row r="122" spans="1:16" ht="15.75">
      <c r="A122" s="7">
        <f t="shared" si="3"/>
        <v>119</v>
      </c>
      <c r="B122" s="35" t="s">
        <v>50</v>
      </c>
      <c r="C122" s="8">
        <v>12504</v>
      </c>
      <c r="D122" s="21">
        <v>12716.16</v>
      </c>
      <c r="E122" s="21">
        <v>12516.16</v>
      </c>
      <c r="F122" s="21">
        <v>12014.87</v>
      </c>
      <c r="G122" s="21">
        <v>11731.820000000002</v>
      </c>
      <c r="H122" s="15">
        <v>12326.94</v>
      </c>
      <c r="I122" s="15">
        <v>10875.77</v>
      </c>
      <c r="J122" s="21">
        <v>12703.340000000002</v>
      </c>
      <c r="K122" s="21">
        <v>12509.01</v>
      </c>
      <c r="L122" s="21">
        <v>13960.5</v>
      </c>
      <c r="M122" s="21">
        <v>13059.12</v>
      </c>
      <c r="N122" s="21">
        <v>14458.2</v>
      </c>
      <c r="O122" s="19">
        <v>14402.49</v>
      </c>
      <c r="P122" s="1">
        <f t="shared" si="2"/>
        <v>153274.37999999998</v>
      </c>
    </row>
    <row r="123" spans="1:16" ht="15.75">
      <c r="A123" s="7">
        <f t="shared" si="3"/>
        <v>120</v>
      </c>
      <c r="B123" s="35" t="s">
        <v>51</v>
      </c>
      <c r="C123" s="8">
        <v>12011</v>
      </c>
      <c r="D123" s="21">
        <v>381.65</v>
      </c>
      <c r="E123" s="21">
        <v>381.65</v>
      </c>
      <c r="F123" s="21">
        <v>381.65</v>
      </c>
      <c r="G123" s="21">
        <v>381.65</v>
      </c>
      <c r="H123" s="15">
        <v>381.65</v>
      </c>
      <c r="I123" s="15">
        <v>381.65</v>
      </c>
      <c r="J123" s="21">
        <v>419.76</v>
      </c>
      <c r="K123" s="21">
        <v>419.76</v>
      </c>
      <c r="L123" s="21">
        <v>419.76</v>
      </c>
      <c r="M123" s="21">
        <v>419.76</v>
      </c>
      <c r="N123" s="21">
        <v>419.76</v>
      </c>
      <c r="O123" s="19">
        <v>419.76</v>
      </c>
      <c r="P123" s="1">
        <f t="shared" si="2"/>
        <v>4808.460000000001</v>
      </c>
    </row>
    <row r="124" spans="1:16" ht="15.75">
      <c r="A124" s="7">
        <f t="shared" si="3"/>
        <v>121</v>
      </c>
      <c r="B124" s="35" t="s">
        <v>52</v>
      </c>
      <c r="C124" s="8">
        <v>21442</v>
      </c>
      <c r="D124" s="21">
        <v>346.96</v>
      </c>
      <c r="E124" s="21">
        <v>346.96</v>
      </c>
      <c r="F124" s="21">
        <v>346.96</v>
      </c>
      <c r="G124" s="21">
        <v>346.96</v>
      </c>
      <c r="H124" s="15">
        <v>346.96</v>
      </c>
      <c r="I124" s="15">
        <v>346.96</v>
      </c>
      <c r="J124" s="21">
        <v>381.6</v>
      </c>
      <c r="K124" s="21">
        <v>381.6</v>
      </c>
      <c r="L124" s="21">
        <v>381.6</v>
      </c>
      <c r="M124" s="21">
        <v>381.6</v>
      </c>
      <c r="N124" s="21">
        <v>381.6</v>
      </c>
      <c r="O124" s="19">
        <v>381.6</v>
      </c>
      <c r="P124" s="1">
        <f t="shared" si="2"/>
        <v>4371.36</v>
      </c>
    </row>
    <row r="125" spans="1:16" ht="15.75">
      <c r="A125" s="7">
        <f t="shared" si="3"/>
        <v>122</v>
      </c>
      <c r="B125" s="35" t="s">
        <v>53</v>
      </c>
      <c r="C125" s="8">
        <v>12019</v>
      </c>
      <c r="D125" s="21">
        <v>555.14</v>
      </c>
      <c r="E125" s="21">
        <v>555.14</v>
      </c>
      <c r="F125" s="21">
        <v>555.14</v>
      </c>
      <c r="G125" s="21">
        <v>555.14</v>
      </c>
      <c r="H125" s="15">
        <v>555.14</v>
      </c>
      <c r="I125" s="15">
        <v>555.14</v>
      </c>
      <c r="J125" s="21">
        <v>610.56</v>
      </c>
      <c r="K125" s="21">
        <v>610.56</v>
      </c>
      <c r="L125" s="21">
        <v>610.56</v>
      </c>
      <c r="M125" s="21">
        <v>610.56</v>
      </c>
      <c r="N125" s="21">
        <v>610.56</v>
      </c>
      <c r="O125" s="19">
        <v>610.56</v>
      </c>
      <c r="P125" s="1">
        <f t="shared" si="2"/>
        <v>6994.199999999997</v>
      </c>
    </row>
    <row r="126" spans="1:16" ht="15.75">
      <c r="A126" s="7">
        <f t="shared" si="3"/>
        <v>123</v>
      </c>
      <c r="B126" s="35" t="s">
        <v>54</v>
      </c>
      <c r="C126" s="8">
        <v>12021</v>
      </c>
      <c r="D126" s="21">
        <v>346.95</v>
      </c>
      <c r="E126" s="21">
        <v>346.95</v>
      </c>
      <c r="F126" s="21">
        <v>346.95</v>
      </c>
      <c r="G126" s="21">
        <v>346.95</v>
      </c>
      <c r="H126" s="15">
        <v>346.95</v>
      </c>
      <c r="I126" s="15">
        <v>346.95</v>
      </c>
      <c r="J126" s="21">
        <v>381.6</v>
      </c>
      <c r="K126" s="21">
        <v>381.6</v>
      </c>
      <c r="L126" s="21">
        <v>381.6</v>
      </c>
      <c r="M126" s="21">
        <v>-821.48</v>
      </c>
      <c r="N126" s="21">
        <v>343.44</v>
      </c>
      <c r="O126" s="19">
        <v>305.28</v>
      </c>
      <c r="P126" s="1">
        <f t="shared" si="2"/>
        <v>3053.74</v>
      </c>
    </row>
    <row r="127" spans="1:16" ht="15.75">
      <c r="A127" s="7">
        <f t="shared" si="3"/>
        <v>124</v>
      </c>
      <c r="B127" s="54" t="s">
        <v>486</v>
      </c>
      <c r="C127" s="8"/>
      <c r="D127" s="21">
        <v>0</v>
      </c>
      <c r="E127" s="21">
        <v>0</v>
      </c>
      <c r="F127" s="21">
        <v>0</v>
      </c>
      <c r="G127" s="21">
        <v>0</v>
      </c>
      <c r="H127" s="15">
        <v>0</v>
      </c>
      <c r="I127" s="15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19">
        <v>0</v>
      </c>
      <c r="P127" s="1">
        <f t="shared" si="2"/>
        <v>0</v>
      </c>
    </row>
    <row r="128" spans="1:16" ht="15.75">
      <c r="A128" s="7">
        <f t="shared" si="3"/>
        <v>125</v>
      </c>
      <c r="B128" s="35" t="s">
        <v>55</v>
      </c>
      <c r="C128" s="8">
        <v>21450</v>
      </c>
      <c r="D128" s="21">
        <v>1214.35</v>
      </c>
      <c r="E128" s="21">
        <v>1214.35</v>
      </c>
      <c r="F128" s="21">
        <v>1214.35</v>
      </c>
      <c r="G128" s="21">
        <v>1214.35</v>
      </c>
      <c r="H128" s="15">
        <v>1214.35</v>
      </c>
      <c r="I128" s="15">
        <v>1214.35</v>
      </c>
      <c r="J128" s="21">
        <v>1335.6</v>
      </c>
      <c r="K128" s="21">
        <v>1335.6</v>
      </c>
      <c r="L128" s="21">
        <v>1221.12</v>
      </c>
      <c r="M128" s="21">
        <v>1182.96</v>
      </c>
      <c r="N128" s="21">
        <v>1182.96</v>
      </c>
      <c r="O128" s="19">
        <v>642.8299999999999</v>
      </c>
      <c r="P128" s="1">
        <f t="shared" si="2"/>
        <v>14187.17</v>
      </c>
    </row>
    <row r="129" spans="1:16" ht="15.75">
      <c r="A129" s="7">
        <f t="shared" si="3"/>
        <v>126</v>
      </c>
      <c r="B129" s="54" t="s">
        <v>56</v>
      </c>
      <c r="C129" s="8"/>
      <c r="D129" s="21">
        <v>69.39</v>
      </c>
      <c r="E129" s="21">
        <v>69.39</v>
      </c>
      <c r="F129" s="21">
        <v>69.39</v>
      </c>
      <c r="G129" s="21">
        <v>69.39</v>
      </c>
      <c r="H129" s="15">
        <v>69.39</v>
      </c>
      <c r="I129" s="15">
        <v>69.39</v>
      </c>
      <c r="J129" s="21">
        <v>76.32</v>
      </c>
      <c r="K129" s="21">
        <v>76.32</v>
      </c>
      <c r="L129" s="21">
        <v>76.32</v>
      </c>
      <c r="M129" s="21">
        <v>76.32</v>
      </c>
      <c r="N129" s="21">
        <v>76.32</v>
      </c>
      <c r="O129" s="19">
        <v>76.32</v>
      </c>
      <c r="P129" s="1">
        <f t="shared" si="2"/>
        <v>874.2599999999998</v>
      </c>
    </row>
    <row r="130" spans="1:16" ht="15.75">
      <c r="A130" s="7">
        <f t="shared" si="3"/>
        <v>127</v>
      </c>
      <c r="B130" s="35" t="s">
        <v>57</v>
      </c>
      <c r="C130" s="8">
        <v>22173</v>
      </c>
      <c r="D130" s="21">
        <v>451.04999999999995</v>
      </c>
      <c r="E130" s="21">
        <v>451.04999999999995</v>
      </c>
      <c r="F130" s="21">
        <v>451.04999999999995</v>
      </c>
      <c r="G130" s="21">
        <v>451.04999999999995</v>
      </c>
      <c r="H130" s="15">
        <v>451.04999999999995</v>
      </c>
      <c r="I130" s="15">
        <v>451.04999999999995</v>
      </c>
      <c r="J130" s="21">
        <v>496.08</v>
      </c>
      <c r="K130" s="21">
        <v>457.91999999999996</v>
      </c>
      <c r="L130" s="21">
        <v>457.91999999999996</v>
      </c>
      <c r="M130" s="21">
        <v>457.91999999999996</v>
      </c>
      <c r="N130" s="21">
        <v>457.91999999999996</v>
      </c>
      <c r="O130" s="19">
        <v>457.91999999999996</v>
      </c>
      <c r="P130" s="1">
        <f t="shared" si="2"/>
        <v>5491.9800000000005</v>
      </c>
    </row>
    <row r="131" spans="1:16" ht="15.75">
      <c r="A131" s="7">
        <f t="shared" si="3"/>
        <v>128</v>
      </c>
      <c r="B131" s="54" t="s">
        <v>58</v>
      </c>
      <c r="C131" s="8"/>
      <c r="D131" s="20">
        <v>242.87</v>
      </c>
      <c r="E131" s="21">
        <v>242.87</v>
      </c>
      <c r="F131" s="21">
        <v>242.87</v>
      </c>
      <c r="G131" s="21">
        <v>242.87</v>
      </c>
      <c r="H131" s="15">
        <v>242.87</v>
      </c>
      <c r="I131" s="15">
        <v>242.87</v>
      </c>
      <c r="J131" s="21">
        <v>305.28</v>
      </c>
      <c r="K131" s="21">
        <v>305.28</v>
      </c>
      <c r="L131" s="21">
        <v>305.28</v>
      </c>
      <c r="M131" s="21">
        <v>305.28</v>
      </c>
      <c r="N131" s="21">
        <v>343.44</v>
      </c>
      <c r="O131" s="17">
        <v>343.44</v>
      </c>
      <c r="P131" s="1">
        <f t="shared" si="2"/>
        <v>3365.2199999999993</v>
      </c>
    </row>
    <row r="132" spans="1:16" ht="15.75">
      <c r="A132" s="7">
        <f t="shared" si="3"/>
        <v>129</v>
      </c>
      <c r="B132" s="35" t="s">
        <v>59</v>
      </c>
      <c r="C132" s="8">
        <v>22169</v>
      </c>
      <c r="D132" s="21">
        <v>1186.1100000000001</v>
      </c>
      <c r="E132" s="21">
        <v>1186.1100000000001</v>
      </c>
      <c r="F132" s="21">
        <v>1186.1100000000001</v>
      </c>
      <c r="G132" s="21">
        <v>1186.1100000000001</v>
      </c>
      <c r="H132" s="21">
        <v>1186.1100000000001</v>
      </c>
      <c r="I132" s="15">
        <v>1186.1100000000001</v>
      </c>
      <c r="J132" s="21">
        <v>1304.56</v>
      </c>
      <c r="K132" s="21">
        <v>1304.56</v>
      </c>
      <c r="L132" s="21">
        <v>1304.56</v>
      </c>
      <c r="M132" s="21">
        <v>1304.56</v>
      </c>
      <c r="N132" s="21">
        <v>1725.8400000000001</v>
      </c>
      <c r="O132" s="19">
        <v>1725.8400000000001</v>
      </c>
      <c r="P132" s="1">
        <f t="shared" si="2"/>
        <v>15786.58</v>
      </c>
    </row>
    <row r="133" spans="1:16" ht="15.75">
      <c r="A133" s="7">
        <f t="shared" si="3"/>
        <v>130</v>
      </c>
      <c r="B133" s="54" t="s">
        <v>487</v>
      </c>
      <c r="C133" s="8"/>
      <c r="D133" s="21">
        <v>138.79</v>
      </c>
      <c r="E133" s="21">
        <v>138.79</v>
      </c>
      <c r="F133" s="21">
        <v>138.79</v>
      </c>
      <c r="G133" s="21">
        <v>138.79</v>
      </c>
      <c r="H133" s="15">
        <v>138.79</v>
      </c>
      <c r="I133" s="21">
        <v>138.79</v>
      </c>
      <c r="J133" s="21">
        <v>152.64</v>
      </c>
      <c r="K133" s="21">
        <v>152.64</v>
      </c>
      <c r="L133" s="21">
        <v>152.64</v>
      </c>
      <c r="M133" s="21">
        <v>152.64</v>
      </c>
      <c r="N133" s="21">
        <v>152.64</v>
      </c>
      <c r="O133" s="19">
        <v>152.64</v>
      </c>
      <c r="P133" s="1">
        <f aca="true" t="shared" si="4" ref="P133:P196">D133+E133+F133+G133+H133+I133+J133+K133+L133+M133+N133+O133</f>
        <v>1748.5799999999995</v>
      </c>
    </row>
    <row r="134" spans="1:16" ht="15.75">
      <c r="A134" s="7">
        <f aca="true" t="shared" si="5" ref="A134:A197">A133+1</f>
        <v>131</v>
      </c>
      <c r="B134" s="54" t="s">
        <v>488</v>
      </c>
      <c r="C134" s="8"/>
      <c r="D134" s="21">
        <v>104.09</v>
      </c>
      <c r="E134" s="21">
        <v>104.09</v>
      </c>
      <c r="F134" s="21">
        <v>104.09</v>
      </c>
      <c r="G134" s="21">
        <v>104.09</v>
      </c>
      <c r="H134" s="21">
        <v>104.09</v>
      </c>
      <c r="I134" s="15">
        <v>104.09</v>
      </c>
      <c r="J134" s="21">
        <v>114.48</v>
      </c>
      <c r="K134" s="21">
        <v>114.48</v>
      </c>
      <c r="L134" s="21">
        <v>114.48</v>
      </c>
      <c r="M134" s="21">
        <v>114.48</v>
      </c>
      <c r="N134" s="21">
        <v>114.48</v>
      </c>
      <c r="O134" s="19">
        <v>114.48</v>
      </c>
      <c r="P134" s="1">
        <f t="shared" si="4"/>
        <v>1311.42</v>
      </c>
    </row>
    <row r="135" spans="1:16" ht="15.75">
      <c r="A135" s="7">
        <f t="shared" si="5"/>
        <v>132</v>
      </c>
      <c r="B135" s="54" t="s">
        <v>60</v>
      </c>
      <c r="C135" s="8"/>
      <c r="D135" s="21">
        <v>277.57</v>
      </c>
      <c r="E135" s="21">
        <v>277.57</v>
      </c>
      <c r="F135" s="21">
        <v>277.57</v>
      </c>
      <c r="G135" s="21">
        <v>277.57</v>
      </c>
      <c r="H135" s="15">
        <v>277.57</v>
      </c>
      <c r="I135" s="21">
        <v>277.57</v>
      </c>
      <c r="J135" s="21">
        <v>305.28000000000003</v>
      </c>
      <c r="K135" s="21">
        <v>305.28000000000003</v>
      </c>
      <c r="L135" s="21">
        <v>305.28000000000003</v>
      </c>
      <c r="M135" s="21">
        <v>305.28000000000003</v>
      </c>
      <c r="N135" s="21">
        <v>305.28000000000003</v>
      </c>
      <c r="O135" s="19">
        <v>305.28000000000003</v>
      </c>
      <c r="P135" s="1">
        <f t="shared" si="4"/>
        <v>3497.100000000001</v>
      </c>
    </row>
    <row r="136" spans="1:16" ht="15.75">
      <c r="A136" s="7">
        <f t="shared" si="5"/>
        <v>133</v>
      </c>
      <c r="B136" s="35" t="s">
        <v>61</v>
      </c>
      <c r="C136" s="8">
        <v>22159</v>
      </c>
      <c r="D136" s="21">
        <v>208.18</v>
      </c>
      <c r="E136" s="21">
        <v>208.18</v>
      </c>
      <c r="F136" s="21">
        <v>208.18</v>
      </c>
      <c r="G136" s="21">
        <v>208.18</v>
      </c>
      <c r="H136" s="21">
        <v>208.18</v>
      </c>
      <c r="I136" s="15">
        <v>208.18</v>
      </c>
      <c r="J136" s="21">
        <v>228.96</v>
      </c>
      <c r="K136" s="21">
        <v>228.96</v>
      </c>
      <c r="L136" s="21">
        <v>228.96</v>
      </c>
      <c r="M136" s="21">
        <v>228.96</v>
      </c>
      <c r="N136" s="21">
        <v>228.96</v>
      </c>
      <c r="O136" s="19">
        <v>228.96</v>
      </c>
      <c r="P136" s="1">
        <f t="shared" si="4"/>
        <v>2622.84</v>
      </c>
    </row>
    <row r="137" spans="1:16" ht="15.75">
      <c r="A137" s="7">
        <f t="shared" si="5"/>
        <v>134</v>
      </c>
      <c r="B137" s="35" t="s">
        <v>62</v>
      </c>
      <c r="C137" s="8">
        <v>21519</v>
      </c>
      <c r="D137" s="21">
        <v>10439.55</v>
      </c>
      <c r="E137" s="21">
        <v>9184.939999999999</v>
      </c>
      <c r="F137" s="21">
        <v>9655.41</v>
      </c>
      <c r="G137" s="21">
        <v>8779.439999999999</v>
      </c>
      <c r="H137" s="15">
        <v>8597.81</v>
      </c>
      <c r="I137" s="21">
        <v>9663.97</v>
      </c>
      <c r="J137" s="21">
        <v>10554.269999999999</v>
      </c>
      <c r="K137" s="21">
        <v>10976.32</v>
      </c>
      <c r="L137" s="21">
        <v>11782.77</v>
      </c>
      <c r="M137" s="21">
        <v>9979.039999999999</v>
      </c>
      <c r="N137" s="21">
        <v>13521.38</v>
      </c>
      <c r="O137" s="19">
        <v>11320.31</v>
      </c>
      <c r="P137" s="1">
        <f t="shared" si="4"/>
        <v>124455.20999999999</v>
      </c>
    </row>
    <row r="138" spans="1:16" ht="15.75">
      <c r="A138" s="7">
        <f t="shared" si="5"/>
        <v>135</v>
      </c>
      <c r="B138" s="35" t="s">
        <v>63</v>
      </c>
      <c r="C138" s="8">
        <v>21520</v>
      </c>
      <c r="D138" s="21">
        <v>4209.41</v>
      </c>
      <c r="E138" s="21">
        <v>4201.78</v>
      </c>
      <c r="F138" s="21">
        <v>4212.66</v>
      </c>
      <c r="G138" s="21">
        <v>3869.88</v>
      </c>
      <c r="H138" s="21">
        <v>3598.81</v>
      </c>
      <c r="I138" s="15">
        <v>3862.0499999999997</v>
      </c>
      <c r="J138" s="21">
        <v>4090.56</v>
      </c>
      <c r="K138" s="21">
        <v>4016.07</v>
      </c>
      <c r="L138" s="21">
        <v>4214.16</v>
      </c>
      <c r="M138" s="21">
        <v>5109.849999999999</v>
      </c>
      <c r="N138" s="21">
        <v>4472.89</v>
      </c>
      <c r="O138" s="19">
        <v>-2481.66</v>
      </c>
      <c r="P138" s="1">
        <f t="shared" si="4"/>
        <v>43376.46000000001</v>
      </c>
    </row>
    <row r="139" spans="1:16" ht="15.75">
      <c r="A139" s="7">
        <f t="shared" si="5"/>
        <v>136</v>
      </c>
      <c r="B139" s="35" t="s">
        <v>64</v>
      </c>
      <c r="C139" s="8">
        <v>21521</v>
      </c>
      <c r="D139" s="21">
        <v>4134.97</v>
      </c>
      <c r="E139" s="21">
        <v>4110.63</v>
      </c>
      <c r="F139" s="21">
        <v>3959.58</v>
      </c>
      <c r="G139" s="21">
        <v>3507.41</v>
      </c>
      <c r="H139" s="15">
        <v>3607.37</v>
      </c>
      <c r="I139" s="21">
        <v>3827.29</v>
      </c>
      <c r="J139" s="21">
        <v>4172.79</v>
      </c>
      <c r="K139" s="21">
        <v>4337.7699999999995</v>
      </c>
      <c r="L139" s="21">
        <v>5085.84</v>
      </c>
      <c r="M139" s="21">
        <v>5163.05</v>
      </c>
      <c r="N139" s="21">
        <v>6249.049999999999</v>
      </c>
      <c r="O139" s="19">
        <v>4459.5599999999995</v>
      </c>
      <c r="P139" s="1">
        <f t="shared" si="4"/>
        <v>52615.31</v>
      </c>
    </row>
    <row r="140" spans="1:16" ht="15.75">
      <c r="A140" s="7">
        <f t="shared" si="5"/>
        <v>137</v>
      </c>
      <c r="B140" s="35" t="s">
        <v>67</v>
      </c>
      <c r="C140" s="8">
        <v>21522</v>
      </c>
      <c r="D140" s="21">
        <v>2148.1099999999997</v>
      </c>
      <c r="E140" s="21">
        <v>2032.4099999999999</v>
      </c>
      <c r="F140" s="21">
        <v>2118.02</v>
      </c>
      <c r="G140" s="21">
        <v>2102.05</v>
      </c>
      <c r="H140" s="15">
        <v>2250.91</v>
      </c>
      <c r="I140" s="21">
        <v>2175.8500000000004</v>
      </c>
      <c r="J140" s="21">
        <v>2539.28</v>
      </c>
      <c r="K140" s="21">
        <v>2460.33</v>
      </c>
      <c r="L140" s="21">
        <v>2391.47</v>
      </c>
      <c r="M140" s="21">
        <v>2956.67</v>
      </c>
      <c r="N140" s="21">
        <v>3148.98</v>
      </c>
      <c r="O140" s="19">
        <v>3109.27</v>
      </c>
      <c r="P140" s="1">
        <f t="shared" si="4"/>
        <v>29433.35</v>
      </c>
    </row>
    <row r="141" spans="1:16" ht="15.75">
      <c r="A141" s="7">
        <f t="shared" si="5"/>
        <v>138</v>
      </c>
      <c r="B141" s="35" t="s">
        <v>467</v>
      </c>
      <c r="C141" s="44">
        <v>21503</v>
      </c>
      <c r="D141" s="21">
        <v>3680.05</v>
      </c>
      <c r="E141" s="21">
        <v>3533.63</v>
      </c>
      <c r="F141" s="21">
        <v>3443.6499999999996</v>
      </c>
      <c r="G141" s="21">
        <v>3816.05</v>
      </c>
      <c r="H141" s="15">
        <v>3260.45</v>
      </c>
      <c r="I141" s="21">
        <v>3760.5400000000004</v>
      </c>
      <c r="J141" s="21">
        <v>4222.84</v>
      </c>
      <c r="K141" s="21">
        <v>4023.6400000000003</v>
      </c>
      <c r="L141" s="21">
        <v>4723.709999999999</v>
      </c>
      <c r="M141" s="21">
        <v>4499.589999999999</v>
      </c>
      <c r="N141" s="21">
        <v>3876.05</v>
      </c>
      <c r="O141" s="19">
        <v>4117.25</v>
      </c>
      <c r="P141" s="1">
        <f t="shared" si="4"/>
        <v>46957.45</v>
      </c>
    </row>
    <row r="142" spans="1:16" ht="15.75">
      <c r="A142" s="7">
        <f t="shared" si="5"/>
        <v>139</v>
      </c>
      <c r="B142" s="35" t="s">
        <v>468</v>
      </c>
      <c r="C142" s="44">
        <v>21505</v>
      </c>
      <c r="D142" s="21">
        <v>1943.8400000000001</v>
      </c>
      <c r="E142" s="21">
        <v>1847.3799999999999</v>
      </c>
      <c r="F142" s="21">
        <v>1733.8200000000002</v>
      </c>
      <c r="G142" s="21">
        <v>1853.1699999999998</v>
      </c>
      <c r="H142" s="21">
        <v>1849.47</v>
      </c>
      <c r="I142" s="15">
        <v>1667.8999999999999</v>
      </c>
      <c r="J142" s="21">
        <v>2242.63</v>
      </c>
      <c r="K142" s="21">
        <v>2513.4700000000003</v>
      </c>
      <c r="L142" s="21">
        <v>1834.47</v>
      </c>
      <c r="M142" s="21">
        <v>2303.3300000000004</v>
      </c>
      <c r="N142" s="21">
        <v>2499.76</v>
      </c>
      <c r="O142" s="19">
        <v>2099.59</v>
      </c>
      <c r="P142" s="1">
        <f t="shared" si="4"/>
        <v>24388.830000000005</v>
      </c>
    </row>
    <row r="143" spans="1:16" ht="15.75">
      <c r="A143" s="7">
        <f t="shared" si="5"/>
        <v>140</v>
      </c>
      <c r="B143" s="35" t="s">
        <v>469</v>
      </c>
      <c r="C143" s="44">
        <v>21508</v>
      </c>
      <c r="D143" s="21">
        <v>4178.889999999999</v>
      </c>
      <c r="E143" s="21">
        <v>3627.9200000000005</v>
      </c>
      <c r="F143" s="21">
        <v>4354.29</v>
      </c>
      <c r="G143" s="21">
        <v>3381.82</v>
      </c>
      <c r="H143" s="15">
        <v>3527.5400000000004</v>
      </c>
      <c r="I143" s="21">
        <v>4333.63</v>
      </c>
      <c r="J143" s="21">
        <v>3966.83</v>
      </c>
      <c r="K143" s="21">
        <v>4705.3</v>
      </c>
      <c r="L143" s="21">
        <v>3888.4300000000003</v>
      </c>
      <c r="M143" s="21">
        <v>4341.75</v>
      </c>
      <c r="N143" s="21">
        <v>4673.570000000001</v>
      </c>
      <c r="O143" s="19">
        <v>4138.58</v>
      </c>
      <c r="P143" s="1">
        <f t="shared" si="4"/>
        <v>49118.549999999996</v>
      </c>
    </row>
    <row r="144" spans="1:16" ht="15.75">
      <c r="A144" s="7">
        <f t="shared" si="5"/>
        <v>141</v>
      </c>
      <c r="B144" s="35" t="s">
        <v>470</v>
      </c>
      <c r="C144" s="44">
        <v>21511</v>
      </c>
      <c r="D144" s="21">
        <v>6609.89</v>
      </c>
      <c r="E144" s="21">
        <v>5703.63</v>
      </c>
      <c r="F144" s="21">
        <v>5492.2300000000005</v>
      </c>
      <c r="G144" s="21">
        <v>5747.59</v>
      </c>
      <c r="H144" s="15">
        <v>5842.64</v>
      </c>
      <c r="I144" s="15">
        <v>6216.900000000001</v>
      </c>
      <c r="J144" s="21">
        <v>6899.17</v>
      </c>
      <c r="K144" s="21">
        <v>6901.88</v>
      </c>
      <c r="L144" s="21">
        <v>7339.2</v>
      </c>
      <c r="M144" s="21">
        <v>7135.170000000001</v>
      </c>
      <c r="N144" s="21">
        <v>7530.920000000001</v>
      </c>
      <c r="O144" s="19">
        <v>7673.9</v>
      </c>
      <c r="P144" s="1">
        <f t="shared" si="4"/>
        <v>79093.11999999998</v>
      </c>
    </row>
    <row r="145" spans="1:16" ht="15.75">
      <c r="A145" s="7">
        <f t="shared" si="5"/>
        <v>142</v>
      </c>
      <c r="B145" s="35" t="s">
        <v>471</v>
      </c>
      <c r="C145" s="44">
        <v>21512</v>
      </c>
      <c r="D145" s="21">
        <v>4555.52</v>
      </c>
      <c r="E145" s="21">
        <v>3767.72</v>
      </c>
      <c r="F145" s="21">
        <v>3829.94</v>
      </c>
      <c r="G145" s="21">
        <v>4230.090000000001</v>
      </c>
      <c r="H145" s="15">
        <v>4296.46</v>
      </c>
      <c r="I145" s="15">
        <v>3736.0099999999998</v>
      </c>
      <c r="J145" s="21">
        <v>4803.620000000001</v>
      </c>
      <c r="K145" s="21">
        <v>4608.48</v>
      </c>
      <c r="L145" s="21">
        <v>5098.1900000000005</v>
      </c>
      <c r="M145" s="21">
        <v>4869.02</v>
      </c>
      <c r="N145" s="21">
        <v>4642.24</v>
      </c>
      <c r="O145" s="19">
        <v>4714.76</v>
      </c>
      <c r="P145" s="1">
        <f t="shared" si="4"/>
        <v>53152.05</v>
      </c>
    </row>
    <row r="146" spans="1:16" ht="15.75">
      <c r="A146" s="7">
        <f t="shared" si="5"/>
        <v>143</v>
      </c>
      <c r="B146" s="35" t="s">
        <v>472</v>
      </c>
      <c r="C146" s="44">
        <v>21514</v>
      </c>
      <c r="D146" s="21">
        <v>3342.04</v>
      </c>
      <c r="E146" s="21">
        <v>2736.1099999999997</v>
      </c>
      <c r="F146" s="21">
        <v>2237.3599999999997</v>
      </c>
      <c r="G146" s="21">
        <v>2282.46</v>
      </c>
      <c r="H146" s="15">
        <v>1994.5000000000002</v>
      </c>
      <c r="I146" s="15">
        <v>2483.46</v>
      </c>
      <c r="J146" s="21">
        <v>2385.08</v>
      </c>
      <c r="K146" s="21">
        <v>2189.4</v>
      </c>
      <c r="L146" s="21">
        <v>3100.88</v>
      </c>
      <c r="M146" s="21">
        <v>2551.1</v>
      </c>
      <c r="N146" s="21">
        <v>2812.94</v>
      </c>
      <c r="O146" s="19">
        <v>3141.62</v>
      </c>
      <c r="P146" s="1">
        <f t="shared" si="4"/>
        <v>31256.949999999993</v>
      </c>
    </row>
    <row r="147" spans="1:16" ht="15.75">
      <c r="A147" s="7">
        <f t="shared" si="5"/>
        <v>144</v>
      </c>
      <c r="B147" s="35" t="s">
        <v>473</v>
      </c>
      <c r="C147" s="44">
        <v>21515</v>
      </c>
      <c r="D147" s="21">
        <v>1614.72</v>
      </c>
      <c r="E147" s="21">
        <v>1584.8500000000001</v>
      </c>
      <c r="F147" s="21">
        <v>1245.3300000000002</v>
      </c>
      <c r="G147" s="21">
        <v>2295.8799999999997</v>
      </c>
      <c r="H147" s="15">
        <v>1648.48</v>
      </c>
      <c r="I147" s="15">
        <v>1664.43</v>
      </c>
      <c r="J147" s="21">
        <v>3059</v>
      </c>
      <c r="K147" s="21">
        <v>2298.5</v>
      </c>
      <c r="L147" s="21">
        <v>2124.9799999999996</v>
      </c>
      <c r="M147" s="21">
        <v>1878.7400000000002</v>
      </c>
      <c r="N147" s="21">
        <v>2353.7200000000003</v>
      </c>
      <c r="O147" s="19">
        <v>2814.93</v>
      </c>
      <c r="P147" s="1">
        <f t="shared" si="4"/>
        <v>24583.56</v>
      </c>
    </row>
    <row r="148" spans="1:16" ht="15.75">
      <c r="A148" s="7">
        <f t="shared" si="5"/>
        <v>145</v>
      </c>
      <c r="B148" s="35" t="s">
        <v>474</v>
      </c>
      <c r="C148" s="44">
        <v>21516</v>
      </c>
      <c r="D148" s="21">
        <v>4247.17</v>
      </c>
      <c r="E148" s="21">
        <v>3593.28</v>
      </c>
      <c r="F148" s="21">
        <v>4097.280000000001</v>
      </c>
      <c r="G148" s="21">
        <v>4045.25</v>
      </c>
      <c r="H148" s="15">
        <v>4187.95</v>
      </c>
      <c r="I148" s="15">
        <v>4386.64</v>
      </c>
      <c r="J148" s="21">
        <v>4197.570000000001</v>
      </c>
      <c r="K148" s="21">
        <v>4429.44</v>
      </c>
      <c r="L148" s="21">
        <v>4790.900000000001</v>
      </c>
      <c r="M148" s="21">
        <v>4307.79</v>
      </c>
      <c r="N148" s="21">
        <v>5118.01</v>
      </c>
      <c r="O148" s="19">
        <v>5080.61</v>
      </c>
      <c r="P148" s="1">
        <f t="shared" si="4"/>
        <v>52481.89000000001</v>
      </c>
    </row>
    <row r="149" spans="1:16" ht="15.75">
      <c r="A149" s="7">
        <f t="shared" si="5"/>
        <v>146</v>
      </c>
      <c r="B149" s="35" t="s">
        <v>68</v>
      </c>
      <c r="C149" s="8">
        <v>21523</v>
      </c>
      <c r="D149" s="21">
        <v>1374.6000000000001</v>
      </c>
      <c r="E149" s="21">
        <v>1397.7300000000002</v>
      </c>
      <c r="F149" s="21">
        <v>1397.7300000000002</v>
      </c>
      <c r="G149" s="21">
        <v>1397.7300000000002</v>
      </c>
      <c r="H149" s="15">
        <v>1420.8600000000001</v>
      </c>
      <c r="I149" s="15">
        <v>1397.7300000000002</v>
      </c>
      <c r="J149" s="21">
        <v>1639.1</v>
      </c>
      <c r="K149" s="21">
        <v>1332.8</v>
      </c>
      <c r="L149" s="21">
        <v>1524.1100000000001</v>
      </c>
      <c r="M149" s="21">
        <v>1692.7800000000002</v>
      </c>
      <c r="N149" s="21">
        <v>1718.2200000000003</v>
      </c>
      <c r="O149" s="19">
        <v>1667.3400000000001</v>
      </c>
      <c r="P149" s="1">
        <f t="shared" si="4"/>
        <v>17960.730000000003</v>
      </c>
    </row>
    <row r="150" spans="1:16" ht="15.75">
      <c r="A150" s="7">
        <f t="shared" si="5"/>
        <v>147</v>
      </c>
      <c r="B150" s="35" t="s">
        <v>69</v>
      </c>
      <c r="C150" s="8">
        <v>21524</v>
      </c>
      <c r="D150" s="21">
        <v>1366.7299999999998</v>
      </c>
      <c r="E150" s="21">
        <v>1389.86</v>
      </c>
      <c r="F150" s="21">
        <v>1366.7299999999998</v>
      </c>
      <c r="G150" s="21">
        <v>1365.49</v>
      </c>
      <c r="H150" s="15">
        <v>1343.6</v>
      </c>
      <c r="I150" s="15">
        <v>983.47</v>
      </c>
      <c r="J150" s="21">
        <v>1383.3200000000002</v>
      </c>
      <c r="K150" s="21">
        <v>1601.19</v>
      </c>
      <c r="L150" s="21">
        <v>1575.7500000000002</v>
      </c>
      <c r="M150" s="21">
        <v>1191.88</v>
      </c>
      <c r="N150" s="21">
        <v>1203.23</v>
      </c>
      <c r="O150" s="19">
        <v>1429.7200000000003</v>
      </c>
      <c r="P150" s="1">
        <f t="shared" si="4"/>
        <v>16200.970000000001</v>
      </c>
    </row>
    <row r="151" spans="1:16" ht="15.75">
      <c r="A151" s="7">
        <f t="shared" si="5"/>
        <v>148</v>
      </c>
      <c r="B151" s="35" t="s">
        <v>70</v>
      </c>
      <c r="C151" s="8">
        <v>21525</v>
      </c>
      <c r="D151" s="21">
        <v>1363.5</v>
      </c>
      <c r="E151" s="21">
        <v>1386.6299999999999</v>
      </c>
      <c r="F151" s="21">
        <v>1317.24</v>
      </c>
      <c r="G151" s="21">
        <v>1363.5</v>
      </c>
      <c r="H151" s="15">
        <v>1340.37</v>
      </c>
      <c r="I151" s="15">
        <v>1363.5</v>
      </c>
      <c r="J151" s="21">
        <v>1544.71</v>
      </c>
      <c r="K151" s="21">
        <v>1776.78</v>
      </c>
      <c r="L151" s="21">
        <v>1910.2800000000002</v>
      </c>
      <c r="M151" s="21">
        <v>1926.3100000000002</v>
      </c>
      <c r="N151" s="21">
        <v>2104.3900000000003</v>
      </c>
      <c r="O151" s="19">
        <v>1875.43</v>
      </c>
      <c r="P151" s="1">
        <f t="shared" si="4"/>
        <v>19272.640000000003</v>
      </c>
    </row>
    <row r="152" spans="1:16" ht="15.75">
      <c r="A152" s="7">
        <f t="shared" si="5"/>
        <v>149</v>
      </c>
      <c r="B152" s="35" t="s">
        <v>71</v>
      </c>
      <c r="C152" s="8">
        <v>21526</v>
      </c>
      <c r="D152" s="21">
        <v>1389.64</v>
      </c>
      <c r="E152" s="21">
        <v>1320.25</v>
      </c>
      <c r="F152" s="21">
        <v>1366.51</v>
      </c>
      <c r="G152" s="21">
        <v>1366.51</v>
      </c>
      <c r="H152" s="15">
        <v>1595.27</v>
      </c>
      <c r="I152" s="15">
        <v>1153.25</v>
      </c>
      <c r="J152" s="21">
        <v>1570.91</v>
      </c>
      <c r="K152" s="21">
        <v>1698.1100000000001</v>
      </c>
      <c r="L152" s="21">
        <v>1362.88</v>
      </c>
      <c r="M152" s="21">
        <v>1436.0800000000002</v>
      </c>
      <c r="N152" s="21">
        <v>1334.3200000000002</v>
      </c>
      <c r="O152" s="19">
        <v>1334.3200000000002</v>
      </c>
      <c r="P152" s="1">
        <f t="shared" si="4"/>
        <v>16928.050000000003</v>
      </c>
    </row>
    <row r="153" spans="1:16" ht="15.75">
      <c r="A153" s="7">
        <f t="shared" si="5"/>
        <v>150</v>
      </c>
      <c r="B153" s="35" t="s">
        <v>72</v>
      </c>
      <c r="C153" s="8">
        <v>12033</v>
      </c>
      <c r="D153" s="21">
        <v>503.76</v>
      </c>
      <c r="E153" s="21">
        <v>503.76</v>
      </c>
      <c r="F153" s="21">
        <v>503.76</v>
      </c>
      <c r="G153" s="21">
        <v>503.76</v>
      </c>
      <c r="H153" s="15">
        <v>503.76</v>
      </c>
      <c r="I153" s="15">
        <v>503.76</v>
      </c>
      <c r="J153" s="21">
        <v>554.1</v>
      </c>
      <c r="K153" s="21">
        <v>554.1</v>
      </c>
      <c r="L153" s="21">
        <v>554.1</v>
      </c>
      <c r="M153" s="21">
        <v>554.1</v>
      </c>
      <c r="N153" s="21">
        <v>554.1</v>
      </c>
      <c r="O153" s="19">
        <v>554.1</v>
      </c>
      <c r="P153" s="1">
        <f t="shared" si="4"/>
        <v>6347.160000000002</v>
      </c>
    </row>
    <row r="154" spans="1:16" ht="15.75">
      <c r="A154" s="7">
        <f t="shared" si="5"/>
        <v>151</v>
      </c>
      <c r="B154" s="35" t="s">
        <v>73</v>
      </c>
      <c r="C154" s="8">
        <v>12450</v>
      </c>
      <c r="D154" s="21">
        <v>31227.769999999997</v>
      </c>
      <c r="E154" s="21">
        <v>28055.739999999998</v>
      </c>
      <c r="F154" s="21">
        <v>25445.64</v>
      </c>
      <c r="G154" s="21">
        <v>27849.4</v>
      </c>
      <c r="H154" s="15">
        <v>29471.690000000002</v>
      </c>
      <c r="I154" s="15">
        <v>25597.08</v>
      </c>
      <c r="J154" s="21">
        <v>28006.07</v>
      </c>
      <c r="K154" s="21">
        <v>31079.890000000003</v>
      </c>
      <c r="L154" s="21">
        <v>27133.63</v>
      </c>
      <c r="M154" s="21">
        <v>29563.660000000003</v>
      </c>
      <c r="N154" s="21">
        <v>33430.65</v>
      </c>
      <c r="O154" s="19">
        <v>27117.56</v>
      </c>
      <c r="P154" s="1">
        <f t="shared" si="4"/>
        <v>343978.7800000001</v>
      </c>
    </row>
    <row r="155" spans="1:16" ht="15.75">
      <c r="A155" s="7">
        <f t="shared" si="5"/>
        <v>152</v>
      </c>
      <c r="B155" s="35" t="s">
        <v>74</v>
      </c>
      <c r="C155" s="8">
        <v>12608</v>
      </c>
      <c r="D155" s="21">
        <v>13380.92</v>
      </c>
      <c r="E155" s="21">
        <v>12416.73</v>
      </c>
      <c r="F155" s="21">
        <v>10594.07</v>
      </c>
      <c r="G155" s="21">
        <v>12427.150000000001</v>
      </c>
      <c r="H155" s="15">
        <v>12285.570000000002</v>
      </c>
      <c r="I155" s="15">
        <v>11671.800000000001</v>
      </c>
      <c r="J155" s="21">
        <v>12823.039999999999</v>
      </c>
      <c r="K155" s="21">
        <v>13687.35</v>
      </c>
      <c r="L155" s="21">
        <v>13577.2</v>
      </c>
      <c r="M155" s="21">
        <v>13940.09</v>
      </c>
      <c r="N155" s="21">
        <v>14193.85</v>
      </c>
      <c r="O155" s="19">
        <v>12756.16</v>
      </c>
      <c r="P155" s="1">
        <f t="shared" si="4"/>
        <v>153753.93</v>
      </c>
    </row>
    <row r="156" spans="1:16" ht="15.75">
      <c r="A156" s="7">
        <f t="shared" si="5"/>
        <v>153</v>
      </c>
      <c r="B156" s="35" t="s">
        <v>75</v>
      </c>
      <c r="C156" s="8">
        <v>12609</v>
      </c>
      <c r="D156" s="21">
        <v>11224.61</v>
      </c>
      <c r="E156" s="21">
        <v>10532.6</v>
      </c>
      <c r="F156" s="21">
        <v>9830.92</v>
      </c>
      <c r="G156" s="21">
        <v>10111.51</v>
      </c>
      <c r="H156" s="15">
        <v>10591.57</v>
      </c>
      <c r="I156" s="15">
        <v>10789.96</v>
      </c>
      <c r="J156" s="21">
        <v>11560.98</v>
      </c>
      <c r="K156" s="21">
        <v>13066.08</v>
      </c>
      <c r="L156" s="21">
        <v>14488.83</v>
      </c>
      <c r="M156" s="21">
        <v>13827.66</v>
      </c>
      <c r="N156" s="21">
        <v>13341.710000000001</v>
      </c>
      <c r="O156" s="19">
        <v>13794.36</v>
      </c>
      <c r="P156" s="1">
        <f t="shared" si="4"/>
        <v>143160.79</v>
      </c>
    </row>
    <row r="157" spans="1:16" ht="15.75">
      <c r="A157" s="7">
        <f t="shared" si="5"/>
        <v>154</v>
      </c>
      <c r="B157" s="35" t="s">
        <v>76</v>
      </c>
      <c r="C157" s="8">
        <v>12610</v>
      </c>
      <c r="D157" s="21">
        <v>12283.34</v>
      </c>
      <c r="E157" s="21">
        <v>10566.25</v>
      </c>
      <c r="F157" s="21">
        <v>11910.29</v>
      </c>
      <c r="G157" s="21">
        <v>8781.65</v>
      </c>
      <c r="H157" s="15">
        <v>12163.68</v>
      </c>
      <c r="I157" s="15">
        <v>11897.65</v>
      </c>
      <c r="J157" s="21">
        <v>12457.300000000001</v>
      </c>
      <c r="K157" s="21">
        <v>14840.160000000002</v>
      </c>
      <c r="L157" s="21">
        <v>13858.36</v>
      </c>
      <c r="M157" s="21">
        <v>14473.960000000001</v>
      </c>
      <c r="N157" s="21">
        <v>10753.59</v>
      </c>
      <c r="O157" s="19">
        <v>12696.749999999998</v>
      </c>
      <c r="P157" s="1">
        <f t="shared" si="4"/>
        <v>146682.98</v>
      </c>
    </row>
    <row r="158" spans="1:16" ht="15.75">
      <c r="A158" s="7">
        <f t="shared" si="5"/>
        <v>155</v>
      </c>
      <c r="B158" s="35" t="s">
        <v>77</v>
      </c>
      <c r="C158" s="8">
        <v>12751</v>
      </c>
      <c r="D158" s="21">
        <v>32041.690000000002</v>
      </c>
      <c r="E158" s="21">
        <v>27038.000000000004</v>
      </c>
      <c r="F158" s="21">
        <v>27450.41</v>
      </c>
      <c r="G158" s="21">
        <v>22381.71</v>
      </c>
      <c r="H158" s="15">
        <v>25989.97</v>
      </c>
      <c r="I158" s="15">
        <v>29345.160000000003</v>
      </c>
      <c r="J158" s="21">
        <v>31720.28</v>
      </c>
      <c r="K158" s="21">
        <v>30547.859999999997</v>
      </c>
      <c r="L158" s="21">
        <v>30141.25</v>
      </c>
      <c r="M158" s="21">
        <v>29418.71</v>
      </c>
      <c r="N158" s="21">
        <v>34802.729999999996</v>
      </c>
      <c r="O158" s="19">
        <v>30356.829999999998</v>
      </c>
      <c r="P158" s="1">
        <f t="shared" si="4"/>
        <v>351234.6</v>
      </c>
    </row>
    <row r="159" spans="1:16" ht="15.75">
      <c r="A159" s="7">
        <f t="shared" si="5"/>
        <v>156</v>
      </c>
      <c r="B159" s="35" t="s">
        <v>78</v>
      </c>
      <c r="C159" s="8">
        <v>21176</v>
      </c>
      <c r="D159" s="21">
        <v>346.95</v>
      </c>
      <c r="E159" s="21">
        <v>346.95</v>
      </c>
      <c r="F159" s="21">
        <v>346.95</v>
      </c>
      <c r="G159" s="21">
        <v>346.95</v>
      </c>
      <c r="H159" s="15">
        <v>346.95</v>
      </c>
      <c r="I159" s="15">
        <v>346.95</v>
      </c>
      <c r="J159" s="21">
        <v>381.6</v>
      </c>
      <c r="K159" s="21">
        <v>381.6</v>
      </c>
      <c r="L159" s="21">
        <v>381.6</v>
      </c>
      <c r="M159" s="21">
        <v>381.6</v>
      </c>
      <c r="N159" s="21">
        <v>381.6</v>
      </c>
      <c r="O159" s="19">
        <v>381.6</v>
      </c>
      <c r="P159" s="1">
        <f t="shared" si="4"/>
        <v>4371.299999999999</v>
      </c>
    </row>
    <row r="160" spans="1:16" ht="15.75">
      <c r="A160" s="7">
        <f t="shared" si="5"/>
        <v>157</v>
      </c>
      <c r="B160" s="54" t="s">
        <v>489</v>
      </c>
      <c r="C160" s="8"/>
      <c r="D160" s="21">
        <v>0</v>
      </c>
      <c r="E160" s="21">
        <v>0</v>
      </c>
      <c r="F160" s="21">
        <v>0</v>
      </c>
      <c r="G160" s="21">
        <v>0</v>
      </c>
      <c r="H160" s="15">
        <v>0</v>
      </c>
      <c r="I160" s="15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19">
        <v>0</v>
      </c>
      <c r="P160" s="1">
        <f t="shared" si="4"/>
        <v>0</v>
      </c>
    </row>
    <row r="161" spans="1:16" ht="15.75">
      <c r="A161" s="7">
        <f t="shared" si="5"/>
        <v>158</v>
      </c>
      <c r="B161" s="35" t="s">
        <v>79</v>
      </c>
      <c r="C161" s="8">
        <v>21184</v>
      </c>
      <c r="D161" s="21">
        <v>138.79000000000002</v>
      </c>
      <c r="E161" s="21">
        <v>138.79000000000002</v>
      </c>
      <c r="F161" s="21">
        <v>138.79000000000002</v>
      </c>
      <c r="G161" s="21">
        <v>138.79000000000002</v>
      </c>
      <c r="H161" s="15">
        <v>138.79000000000002</v>
      </c>
      <c r="I161" s="15">
        <v>138.79000000000002</v>
      </c>
      <c r="J161" s="21">
        <v>152.64</v>
      </c>
      <c r="K161" s="21">
        <v>152.64</v>
      </c>
      <c r="L161" s="21">
        <v>152.64</v>
      </c>
      <c r="M161" s="21">
        <v>152.64</v>
      </c>
      <c r="N161" s="21">
        <v>152.64</v>
      </c>
      <c r="O161" s="19">
        <v>152.64</v>
      </c>
      <c r="P161" s="1">
        <f t="shared" si="4"/>
        <v>1748.5799999999995</v>
      </c>
    </row>
    <row r="162" spans="1:16" ht="15.75">
      <c r="A162" s="7">
        <f t="shared" si="5"/>
        <v>159</v>
      </c>
      <c r="B162" s="54" t="s">
        <v>80</v>
      </c>
      <c r="C162" s="8"/>
      <c r="D162" s="21">
        <v>34.7</v>
      </c>
      <c r="E162" s="21">
        <v>34.7</v>
      </c>
      <c r="F162" s="21">
        <v>34.7</v>
      </c>
      <c r="G162" s="21">
        <v>34.7</v>
      </c>
      <c r="H162" s="15">
        <v>34.7</v>
      </c>
      <c r="I162" s="15">
        <v>34.7</v>
      </c>
      <c r="J162" s="21">
        <v>38.16</v>
      </c>
      <c r="K162" s="21">
        <v>38.16</v>
      </c>
      <c r="L162" s="21">
        <v>38.16</v>
      </c>
      <c r="M162" s="21">
        <v>38.16</v>
      </c>
      <c r="N162" s="21">
        <v>38.16</v>
      </c>
      <c r="O162" s="19">
        <v>38.16</v>
      </c>
      <c r="P162" s="1">
        <f t="shared" si="4"/>
        <v>437.15999999999985</v>
      </c>
    </row>
    <row r="163" spans="1:16" ht="15.75">
      <c r="A163" s="7">
        <f t="shared" si="5"/>
        <v>160</v>
      </c>
      <c r="B163" s="35" t="s">
        <v>81</v>
      </c>
      <c r="C163" s="8">
        <v>21173</v>
      </c>
      <c r="D163" s="21">
        <v>34.7</v>
      </c>
      <c r="E163" s="21">
        <v>-432.2</v>
      </c>
      <c r="F163" s="21">
        <v>0</v>
      </c>
      <c r="G163" s="21">
        <v>0</v>
      </c>
      <c r="H163" s="15">
        <v>0</v>
      </c>
      <c r="I163" s="15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19">
        <v>0</v>
      </c>
      <c r="P163" s="1">
        <f t="shared" si="4"/>
        <v>-397.5</v>
      </c>
    </row>
    <row r="164" spans="1:16" ht="15.75">
      <c r="A164" s="7">
        <f t="shared" si="5"/>
        <v>161</v>
      </c>
      <c r="B164" s="35" t="s">
        <v>82</v>
      </c>
      <c r="C164" s="8">
        <v>21833</v>
      </c>
      <c r="D164" s="21">
        <v>0</v>
      </c>
      <c r="E164" s="21">
        <v>0</v>
      </c>
      <c r="F164" s="21">
        <v>0</v>
      </c>
      <c r="G164" s="21">
        <v>0</v>
      </c>
      <c r="H164" s="15">
        <v>0</v>
      </c>
      <c r="I164" s="15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19">
        <v>0</v>
      </c>
      <c r="P164" s="1">
        <f t="shared" si="4"/>
        <v>0</v>
      </c>
    </row>
    <row r="165" spans="1:16" ht="15.75">
      <c r="A165" s="7">
        <f t="shared" si="5"/>
        <v>162</v>
      </c>
      <c r="B165" s="35" t="s">
        <v>83</v>
      </c>
      <c r="C165" s="8">
        <v>21174</v>
      </c>
      <c r="D165" s="21">
        <v>381.64</v>
      </c>
      <c r="E165" s="21">
        <v>335.39</v>
      </c>
      <c r="F165" s="21">
        <v>312.02000000000004</v>
      </c>
      <c r="G165" s="21">
        <v>405.01</v>
      </c>
      <c r="H165" s="15">
        <v>335.39</v>
      </c>
      <c r="I165" s="15">
        <v>1295.53</v>
      </c>
      <c r="J165" s="21">
        <v>152.64</v>
      </c>
      <c r="K165" s="21">
        <v>152.64</v>
      </c>
      <c r="L165" s="21">
        <v>152.64</v>
      </c>
      <c r="M165" s="21">
        <v>152.64</v>
      </c>
      <c r="N165" s="21">
        <v>381.6</v>
      </c>
      <c r="O165" s="19">
        <v>356.42</v>
      </c>
      <c r="P165" s="1">
        <f t="shared" si="4"/>
        <v>4413.559999999999</v>
      </c>
    </row>
    <row r="166" spans="1:16" ht="15.75">
      <c r="A166" s="7">
        <f t="shared" si="5"/>
        <v>163</v>
      </c>
      <c r="B166" s="35" t="s">
        <v>84</v>
      </c>
      <c r="C166" s="8">
        <v>11706</v>
      </c>
      <c r="D166" s="21">
        <v>0</v>
      </c>
      <c r="E166" s="21">
        <v>0</v>
      </c>
      <c r="F166" s="21">
        <v>0</v>
      </c>
      <c r="G166" s="21">
        <v>0</v>
      </c>
      <c r="H166" s="15">
        <v>0</v>
      </c>
      <c r="I166" s="15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19">
        <v>0</v>
      </c>
      <c r="P166" s="1">
        <f t="shared" si="4"/>
        <v>0</v>
      </c>
    </row>
    <row r="167" spans="1:16" ht="15.75">
      <c r="A167" s="7">
        <f t="shared" si="5"/>
        <v>164</v>
      </c>
      <c r="B167" s="35" t="s">
        <v>85</v>
      </c>
      <c r="C167" s="8">
        <v>21196</v>
      </c>
      <c r="D167" s="21">
        <v>1156.02</v>
      </c>
      <c r="E167" s="21">
        <v>288.15999999999997</v>
      </c>
      <c r="F167" s="21">
        <v>804</v>
      </c>
      <c r="G167" s="21">
        <v>940.24</v>
      </c>
      <c r="H167" s="15">
        <v>1295.52</v>
      </c>
      <c r="I167" s="21">
        <v>1237.92</v>
      </c>
      <c r="J167" s="21">
        <v>100</v>
      </c>
      <c r="K167" s="21">
        <v>1539.6</v>
      </c>
      <c r="L167" s="21">
        <v>1348.07</v>
      </c>
      <c r="M167" s="21">
        <v>1348.8</v>
      </c>
      <c r="N167" s="21">
        <v>1610.8600000000001</v>
      </c>
      <c r="O167" s="19">
        <v>1483.66</v>
      </c>
      <c r="P167" s="1">
        <f t="shared" si="4"/>
        <v>13152.85</v>
      </c>
    </row>
    <row r="168" spans="1:16" ht="15.75">
      <c r="A168" s="7">
        <f t="shared" si="5"/>
        <v>165</v>
      </c>
      <c r="B168" s="35" t="s">
        <v>86</v>
      </c>
      <c r="C168" s="8">
        <v>21197</v>
      </c>
      <c r="D168" s="21">
        <v>517.42</v>
      </c>
      <c r="E168" s="21">
        <v>424.90000000000003</v>
      </c>
      <c r="F168" s="21">
        <v>471.16</v>
      </c>
      <c r="G168" s="21">
        <v>540.55</v>
      </c>
      <c r="H168" s="15">
        <v>424.90000000000003</v>
      </c>
      <c r="I168" s="15">
        <v>401.77000000000004</v>
      </c>
      <c r="J168" s="21">
        <v>467.34000000000003</v>
      </c>
      <c r="K168" s="21">
        <v>467.34000000000003</v>
      </c>
      <c r="L168" s="21">
        <v>611.3299999999999</v>
      </c>
      <c r="M168" s="21">
        <v>374.23</v>
      </c>
      <c r="N168" s="21">
        <v>639.3000000000001</v>
      </c>
      <c r="O168" s="19">
        <v>512.1</v>
      </c>
      <c r="P168" s="1">
        <f t="shared" si="4"/>
        <v>5852.340000000001</v>
      </c>
    </row>
    <row r="169" spans="1:16" ht="15.75">
      <c r="A169" s="7">
        <f t="shared" si="5"/>
        <v>166</v>
      </c>
      <c r="B169" s="35" t="s">
        <v>509</v>
      </c>
      <c r="C169" s="8"/>
      <c r="D169" s="21">
        <v>0</v>
      </c>
      <c r="E169" s="21">
        <v>0</v>
      </c>
      <c r="F169" s="21">
        <v>0</v>
      </c>
      <c r="G169" s="21">
        <v>0</v>
      </c>
      <c r="H169" s="15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19">
        <v>0</v>
      </c>
      <c r="P169" s="1">
        <f t="shared" si="4"/>
        <v>0</v>
      </c>
    </row>
    <row r="170" spans="1:16" ht="15.75">
      <c r="A170" s="7">
        <f t="shared" si="5"/>
        <v>167</v>
      </c>
      <c r="B170" s="35" t="s">
        <v>87</v>
      </c>
      <c r="C170" s="8">
        <v>12042</v>
      </c>
      <c r="D170" s="21">
        <v>69.39</v>
      </c>
      <c r="E170" s="21">
        <v>69.39</v>
      </c>
      <c r="F170" s="21">
        <v>0</v>
      </c>
      <c r="G170" s="21">
        <v>0</v>
      </c>
      <c r="H170" s="15">
        <v>0</v>
      </c>
      <c r="I170" s="15">
        <v>0</v>
      </c>
      <c r="J170" s="21">
        <v>0</v>
      </c>
      <c r="K170" s="21">
        <v>0</v>
      </c>
      <c r="L170" s="21">
        <v>0</v>
      </c>
      <c r="M170" s="21">
        <v>-2151.27</v>
      </c>
      <c r="N170" s="21">
        <v>0</v>
      </c>
      <c r="O170" s="19">
        <v>0</v>
      </c>
      <c r="P170" s="1">
        <f t="shared" si="4"/>
        <v>-2012.49</v>
      </c>
    </row>
    <row r="171" spans="1:16" ht="15.75">
      <c r="A171" s="7">
        <f t="shared" si="5"/>
        <v>168</v>
      </c>
      <c r="B171" s="35" t="s">
        <v>88</v>
      </c>
      <c r="C171" s="8">
        <v>12050</v>
      </c>
      <c r="D171" s="21">
        <v>69.39</v>
      </c>
      <c r="E171" s="21">
        <v>69.39</v>
      </c>
      <c r="F171" s="21">
        <v>69.39</v>
      </c>
      <c r="G171" s="21">
        <v>69.39</v>
      </c>
      <c r="H171" s="15">
        <v>69.39</v>
      </c>
      <c r="I171" s="15">
        <v>69.39</v>
      </c>
      <c r="J171" s="21">
        <v>1108.16</v>
      </c>
      <c r="K171" s="21">
        <v>1108.16</v>
      </c>
      <c r="L171" s="21">
        <v>1108.16</v>
      </c>
      <c r="M171" s="21">
        <v>76.32</v>
      </c>
      <c r="N171" s="21">
        <v>76.32</v>
      </c>
      <c r="O171" s="19">
        <v>76.32</v>
      </c>
      <c r="P171" s="1">
        <f t="shared" si="4"/>
        <v>3969.78</v>
      </c>
    </row>
    <row r="172" spans="1:16" ht="15.75">
      <c r="A172" s="7">
        <f t="shared" si="5"/>
        <v>169</v>
      </c>
      <c r="B172" s="35" t="s">
        <v>89</v>
      </c>
      <c r="C172" s="8">
        <v>12038</v>
      </c>
      <c r="D172" s="21">
        <v>624.52</v>
      </c>
      <c r="E172" s="21">
        <v>624.52</v>
      </c>
      <c r="F172" s="21">
        <v>624.52</v>
      </c>
      <c r="G172" s="21">
        <v>624.52</v>
      </c>
      <c r="H172" s="15">
        <v>624.52</v>
      </c>
      <c r="I172" s="15">
        <v>624.52</v>
      </c>
      <c r="J172" s="21">
        <v>686.88</v>
      </c>
      <c r="K172" s="21">
        <v>686.88</v>
      </c>
      <c r="L172" s="21">
        <v>686.88</v>
      </c>
      <c r="M172" s="21">
        <v>686.88</v>
      </c>
      <c r="N172" s="21">
        <v>686.88</v>
      </c>
      <c r="O172" s="19">
        <v>686.88</v>
      </c>
      <c r="P172" s="1">
        <f t="shared" si="4"/>
        <v>7868.400000000001</v>
      </c>
    </row>
    <row r="173" spans="1:16" ht="15.75">
      <c r="A173" s="7">
        <f t="shared" si="5"/>
        <v>170</v>
      </c>
      <c r="B173" s="35" t="s">
        <v>90</v>
      </c>
      <c r="C173" s="8">
        <v>12052</v>
      </c>
      <c r="D173" s="21">
        <v>138.79</v>
      </c>
      <c r="E173" s="21">
        <v>138.79</v>
      </c>
      <c r="F173" s="21">
        <v>138.79</v>
      </c>
      <c r="G173" s="21">
        <v>138.79</v>
      </c>
      <c r="H173" s="15">
        <v>138.79</v>
      </c>
      <c r="I173" s="15">
        <v>138.79</v>
      </c>
      <c r="J173" s="21">
        <v>152.64</v>
      </c>
      <c r="K173" s="21">
        <v>152.64</v>
      </c>
      <c r="L173" s="21">
        <v>152.64</v>
      </c>
      <c r="M173" s="21">
        <v>152.64</v>
      </c>
      <c r="N173" s="21">
        <v>152.64</v>
      </c>
      <c r="O173" s="19">
        <v>152.64</v>
      </c>
      <c r="P173" s="1">
        <f t="shared" si="4"/>
        <v>1748.5799999999995</v>
      </c>
    </row>
    <row r="174" spans="1:16" ht="15.75">
      <c r="A174" s="7">
        <f t="shared" si="5"/>
        <v>171</v>
      </c>
      <c r="B174" s="35" t="s">
        <v>91</v>
      </c>
      <c r="C174" s="8">
        <v>21352</v>
      </c>
      <c r="D174" s="21">
        <v>16063.68</v>
      </c>
      <c r="E174" s="21">
        <v>29124.29</v>
      </c>
      <c r="F174" s="21">
        <v>29903.41</v>
      </c>
      <c r="G174" s="21">
        <v>31339.739999999998</v>
      </c>
      <c r="H174" s="15">
        <v>31622.149999999998</v>
      </c>
      <c r="I174" s="15">
        <v>29903.41</v>
      </c>
      <c r="J174" s="21">
        <v>31551.89</v>
      </c>
      <c r="K174" s="21">
        <v>38485.42999999999</v>
      </c>
      <c r="L174" s="21">
        <v>36129.43</v>
      </c>
      <c r="M174" s="21">
        <v>37971.5</v>
      </c>
      <c r="N174" s="21">
        <v>39561.85</v>
      </c>
      <c r="O174" s="19">
        <v>38163.530000000006</v>
      </c>
      <c r="P174" s="1">
        <f t="shared" si="4"/>
        <v>389820.31</v>
      </c>
    </row>
    <row r="175" spans="1:16" ht="15.75">
      <c r="A175" s="7">
        <f t="shared" si="5"/>
        <v>172</v>
      </c>
      <c r="B175" s="35" t="s">
        <v>92</v>
      </c>
      <c r="C175" s="8">
        <v>21103</v>
      </c>
      <c r="D175" s="21">
        <v>6221.38</v>
      </c>
      <c r="E175" s="21">
        <v>4864.31</v>
      </c>
      <c r="F175" s="21">
        <v>5773.07</v>
      </c>
      <c r="G175" s="21">
        <v>4943.36</v>
      </c>
      <c r="H175" s="15">
        <v>4615.6900000000005</v>
      </c>
      <c r="I175" s="15">
        <v>5773.07</v>
      </c>
      <c r="J175" s="21">
        <v>6541.29</v>
      </c>
      <c r="K175" s="21">
        <v>6863.1</v>
      </c>
      <c r="L175" s="21">
        <v>6051.41</v>
      </c>
      <c r="M175" s="21">
        <v>6428.15</v>
      </c>
      <c r="N175" s="21">
        <v>7352.91</v>
      </c>
      <c r="O175" s="19">
        <v>6347.77</v>
      </c>
      <c r="P175" s="1">
        <f t="shared" si="4"/>
        <v>71775.51000000001</v>
      </c>
    </row>
    <row r="176" spans="1:16" ht="15.75">
      <c r="A176" s="7">
        <f t="shared" si="5"/>
        <v>173</v>
      </c>
      <c r="B176" s="35" t="s">
        <v>93</v>
      </c>
      <c r="C176" s="8">
        <v>21104</v>
      </c>
      <c r="D176" s="21">
        <v>3637.93</v>
      </c>
      <c r="E176" s="21">
        <v>2618.1</v>
      </c>
      <c r="F176" s="21">
        <v>2926.46</v>
      </c>
      <c r="G176" s="21">
        <v>3235.02</v>
      </c>
      <c r="H176" s="15">
        <v>2857.9900000000002</v>
      </c>
      <c r="I176" s="15">
        <v>2926.46</v>
      </c>
      <c r="J176" s="21">
        <v>3260.63</v>
      </c>
      <c r="K176" s="21">
        <v>3516.56</v>
      </c>
      <c r="L176" s="21">
        <v>3078.48</v>
      </c>
      <c r="M176" s="21">
        <v>3154.28</v>
      </c>
      <c r="N176" s="21">
        <v>3102.9</v>
      </c>
      <c r="O176" s="19">
        <v>3406.9300000000003</v>
      </c>
      <c r="P176" s="1">
        <f t="shared" si="4"/>
        <v>37721.74</v>
      </c>
    </row>
    <row r="177" spans="1:16" ht="15.75">
      <c r="A177" s="7">
        <f t="shared" si="5"/>
        <v>174</v>
      </c>
      <c r="B177" s="35" t="s">
        <v>94</v>
      </c>
      <c r="C177" s="8">
        <v>21105</v>
      </c>
      <c r="D177" s="21">
        <v>3835.88</v>
      </c>
      <c r="E177" s="21">
        <v>2685.17</v>
      </c>
      <c r="F177" s="21">
        <v>3912.76</v>
      </c>
      <c r="G177" s="21">
        <v>3232.29</v>
      </c>
      <c r="H177" s="15">
        <v>4222.629999999999</v>
      </c>
      <c r="I177" s="15">
        <v>3912.76</v>
      </c>
      <c r="J177" s="21">
        <v>4581.14</v>
      </c>
      <c r="K177" s="21">
        <v>4335.790000000001</v>
      </c>
      <c r="L177" s="21">
        <v>3980.5699999999997</v>
      </c>
      <c r="M177" s="21">
        <v>3967.68</v>
      </c>
      <c r="N177" s="21">
        <v>2797.92</v>
      </c>
      <c r="O177" s="19">
        <v>3917.25</v>
      </c>
      <c r="P177" s="1">
        <f t="shared" si="4"/>
        <v>45381.840000000004</v>
      </c>
    </row>
    <row r="178" spans="1:16" ht="15.75">
      <c r="A178" s="7">
        <f t="shared" si="5"/>
        <v>175</v>
      </c>
      <c r="B178" s="35" t="s">
        <v>95</v>
      </c>
      <c r="C178" s="8">
        <v>21106</v>
      </c>
      <c r="D178" s="21">
        <v>7174.74</v>
      </c>
      <c r="E178" s="21">
        <v>6708.329999999999</v>
      </c>
      <c r="F178" s="21">
        <v>6185.81</v>
      </c>
      <c r="G178" s="21">
        <v>6433.06</v>
      </c>
      <c r="H178" s="15">
        <v>5807.159999999999</v>
      </c>
      <c r="I178" s="15">
        <v>6185.81</v>
      </c>
      <c r="J178" s="21">
        <v>7629.73</v>
      </c>
      <c r="K178" s="21">
        <v>8733.43</v>
      </c>
      <c r="L178" s="21">
        <v>8155.089999999999</v>
      </c>
      <c r="M178" s="21">
        <v>7943.97</v>
      </c>
      <c r="N178" s="21">
        <v>9194.14</v>
      </c>
      <c r="O178" s="19">
        <v>9129.64</v>
      </c>
      <c r="P178" s="1">
        <f t="shared" si="4"/>
        <v>89280.90999999999</v>
      </c>
    </row>
    <row r="179" spans="1:16" ht="15.75">
      <c r="A179" s="7">
        <f t="shared" si="5"/>
        <v>176</v>
      </c>
      <c r="B179" s="35" t="s">
        <v>96</v>
      </c>
      <c r="C179" s="8">
        <v>21107</v>
      </c>
      <c r="D179" s="21">
        <v>6835.64</v>
      </c>
      <c r="E179" s="21">
        <v>5131.22</v>
      </c>
      <c r="F179" s="21">
        <v>5090.9400000000005</v>
      </c>
      <c r="G179" s="21">
        <v>6475.8</v>
      </c>
      <c r="H179" s="15">
        <v>6046.26</v>
      </c>
      <c r="I179" s="15">
        <v>5090.9400000000005</v>
      </c>
      <c r="J179" s="21">
        <v>7114.8</v>
      </c>
      <c r="K179" s="21">
        <v>7732.41</v>
      </c>
      <c r="L179" s="21">
        <v>6062.18</v>
      </c>
      <c r="M179" s="21">
        <v>7757.7699999999995</v>
      </c>
      <c r="N179" s="21">
        <v>5708.139999999999</v>
      </c>
      <c r="O179" s="19">
        <v>5726.679999999999</v>
      </c>
      <c r="P179" s="1">
        <f t="shared" si="4"/>
        <v>74772.78</v>
      </c>
    </row>
    <row r="180" spans="1:16" ht="15.75">
      <c r="A180" s="7">
        <f t="shared" si="5"/>
        <v>177</v>
      </c>
      <c r="B180" s="35" t="s">
        <v>97</v>
      </c>
      <c r="C180" s="8">
        <v>31021</v>
      </c>
      <c r="D180" s="21">
        <v>0</v>
      </c>
      <c r="E180" s="21">
        <v>0</v>
      </c>
      <c r="F180" s="21">
        <v>0</v>
      </c>
      <c r="G180" s="21">
        <v>0</v>
      </c>
      <c r="H180" s="15">
        <v>0</v>
      </c>
      <c r="I180" s="15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19">
        <v>0</v>
      </c>
      <c r="P180" s="1">
        <f t="shared" si="4"/>
        <v>0</v>
      </c>
    </row>
    <row r="181" spans="1:16" ht="15.75">
      <c r="A181" s="7">
        <f t="shared" si="5"/>
        <v>178</v>
      </c>
      <c r="B181" s="35" t="s">
        <v>98</v>
      </c>
      <c r="C181" s="8">
        <v>21108</v>
      </c>
      <c r="D181" s="21">
        <v>3247.92</v>
      </c>
      <c r="E181" s="21">
        <v>3743.85</v>
      </c>
      <c r="F181" s="21">
        <v>4976.06</v>
      </c>
      <c r="G181" s="21">
        <v>5149.259999999999</v>
      </c>
      <c r="H181" s="15">
        <v>4598.8099999999995</v>
      </c>
      <c r="I181" s="15">
        <v>4976.06</v>
      </c>
      <c r="J181" s="21">
        <v>4903.53</v>
      </c>
      <c r="K181" s="21">
        <v>7399.21</v>
      </c>
      <c r="L181" s="21">
        <v>4747.15</v>
      </c>
      <c r="M181" s="21">
        <v>5482.4800000000005</v>
      </c>
      <c r="N181" s="21">
        <v>5238.29</v>
      </c>
      <c r="O181" s="19">
        <v>5938.25</v>
      </c>
      <c r="P181" s="1">
        <f t="shared" si="4"/>
        <v>60400.87000000001</v>
      </c>
    </row>
    <row r="182" spans="1:16" ht="15.75">
      <c r="A182" s="7">
        <f t="shared" si="5"/>
        <v>179</v>
      </c>
      <c r="B182" s="35" t="s">
        <v>99</v>
      </c>
      <c r="C182" s="8">
        <v>21109</v>
      </c>
      <c r="D182" s="21">
        <v>2170.2299999999996</v>
      </c>
      <c r="E182" s="21">
        <v>1658.6299999999999</v>
      </c>
      <c r="F182" s="21">
        <v>4545.75</v>
      </c>
      <c r="G182" s="21">
        <v>4585.53</v>
      </c>
      <c r="H182" s="15">
        <v>4906.650000000001</v>
      </c>
      <c r="I182" s="15">
        <v>4545.75</v>
      </c>
      <c r="J182" s="21">
        <v>5302.96</v>
      </c>
      <c r="K182" s="21">
        <v>6352.879999999999</v>
      </c>
      <c r="L182" s="20">
        <v>5356.87</v>
      </c>
      <c r="M182" s="21">
        <v>4762.43</v>
      </c>
      <c r="N182" s="21">
        <v>5583.32</v>
      </c>
      <c r="O182" s="19">
        <v>5399.93</v>
      </c>
      <c r="P182" s="1">
        <f t="shared" si="4"/>
        <v>55170.93</v>
      </c>
    </row>
    <row r="183" spans="1:16" ht="15.75">
      <c r="A183" s="7">
        <f t="shared" si="5"/>
        <v>180</v>
      </c>
      <c r="B183" s="35" t="s">
        <v>100</v>
      </c>
      <c r="C183" s="8">
        <v>21110</v>
      </c>
      <c r="D183" s="21">
        <v>7244.57</v>
      </c>
      <c r="E183" s="21">
        <v>4876.52</v>
      </c>
      <c r="F183" s="21">
        <v>3999.27</v>
      </c>
      <c r="G183" s="21">
        <v>4515.51</v>
      </c>
      <c r="H183" s="15">
        <v>3838.46</v>
      </c>
      <c r="I183" s="15">
        <v>3999.27</v>
      </c>
      <c r="J183" s="21">
        <v>3757.12</v>
      </c>
      <c r="K183" s="21">
        <v>6507.56</v>
      </c>
      <c r="L183" s="21">
        <v>4313.320000000001</v>
      </c>
      <c r="M183" s="21">
        <v>6093.38</v>
      </c>
      <c r="N183" s="21">
        <v>6034.18</v>
      </c>
      <c r="O183" s="19">
        <v>5933.13</v>
      </c>
      <c r="P183" s="1">
        <f t="shared" si="4"/>
        <v>61112.28999999999</v>
      </c>
    </row>
    <row r="184" spans="1:16" ht="15.75">
      <c r="A184" s="7">
        <f t="shared" si="5"/>
        <v>181</v>
      </c>
      <c r="B184" s="35" t="s">
        <v>101</v>
      </c>
      <c r="C184" s="8">
        <v>21100</v>
      </c>
      <c r="D184" s="21">
        <v>5118.79</v>
      </c>
      <c r="E184" s="21">
        <v>4627.499999999999</v>
      </c>
      <c r="F184" s="21">
        <v>4898.799999999999</v>
      </c>
      <c r="G184" s="21">
        <v>4761.68</v>
      </c>
      <c r="H184" s="15">
        <v>4909.59</v>
      </c>
      <c r="I184" s="15">
        <v>4898.799999999999</v>
      </c>
      <c r="J184" s="21">
        <v>6148.56</v>
      </c>
      <c r="K184" s="21">
        <v>5520.47</v>
      </c>
      <c r="L184" s="21">
        <v>5939.74</v>
      </c>
      <c r="M184" s="21">
        <v>6337.64</v>
      </c>
      <c r="N184" s="21">
        <v>8138.71</v>
      </c>
      <c r="O184" s="19">
        <v>5488.18</v>
      </c>
      <c r="P184" s="1">
        <f t="shared" si="4"/>
        <v>66788.45999999999</v>
      </c>
    </row>
    <row r="185" spans="1:16" ht="15.75">
      <c r="A185" s="7">
        <f t="shared" si="5"/>
        <v>182</v>
      </c>
      <c r="B185" s="35" t="s">
        <v>102</v>
      </c>
      <c r="C185" s="8">
        <v>21101</v>
      </c>
      <c r="D185" s="21">
        <v>21648.48</v>
      </c>
      <c r="E185" s="21">
        <v>20211.440000000002</v>
      </c>
      <c r="F185" s="21">
        <v>26422.04</v>
      </c>
      <c r="G185" s="21">
        <v>26736.2</v>
      </c>
      <c r="H185" s="15">
        <v>23288.5</v>
      </c>
      <c r="I185" s="15">
        <v>26422.04</v>
      </c>
      <c r="J185" s="21">
        <v>30222.11</v>
      </c>
      <c r="K185" s="21">
        <v>29496.39</v>
      </c>
      <c r="L185" s="21">
        <v>25747.14</v>
      </c>
      <c r="M185" s="21">
        <v>31115.550000000003</v>
      </c>
      <c r="N185" s="21">
        <v>34544.06</v>
      </c>
      <c r="O185" s="19">
        <v>31922.85</v>
      </c>
      <c r="P185" s="1">
        <f t="shared" si="4"/>
        <v>327776.8</v>
      </c>
    </row>
    <row r="186" spans="1:16" ht="15.75">
      <c r="A186" s="7">
        <f t="shared" si="5"/>
        <v>183</v>
      </c>
      <c r="B186" s="35" t="s">
        <v>103</v>
      </c>
      <c r="C186" s="8">
        <v>21102</v>
      </c>
      <c r="D186" s="21">
        <v>3045.7799999999997</v>
      </c>
      <c r="E186" s="21">
        <v>2742.24</v>
      </c>
      <c r="F186" s="21">
        <v>3216.8599999999997</v>
      </c>
      <c r="G186" s="21">
        <v>3110.47</v>
      </c>
      <c r="H186" s="15">
        <v>3042.7</v>
      </c>
      <c r="I186" s="15">
        <v>3216.8599999999997</v>
      </c>
      <c r="J186" s="21">
        <v>3819.5199999999995</v>
      </c>
      <c r="K186" s="21">
        <v>3338.2</v>
      </c>
      <c r="L186" s="21">
        <v>3624.9300000000003</v>
      </c>
      <c r="M186" s="21">
        <v>3766.3599999999997</v>
      </c>
      <c r="N186" s="21">
        <v>5622.24</v>
      </c>
      <c r="O186" s="19">
        <v>3815.1900000000005</v>
      </c>
      <c r="P186" s="1">
        <f t="shared" si="4"/>
        <v>42361.35</v>
      </c>
    </row>
    <row r="187" spans="1:16" ht="15.75">
      <c r="A187" s="7">
        <f t="shared" si="5"/>
        <v>184</v>
      </c>
      <c r="B187" s="54" t="s">
        <v>490</v>
      </c>
      <c r="C187" s="8"/>
      <c r="D187" s="21">
        <v>0</v>
      </c>
      <c r="E187" s="21">
        <v>0</v>
      </c>
      <c r="F187" s="21">
        <v>0</v>
      </c>
      <c r="G187" s="21">
        <v>0</v>
      </c>
      <c r="H187" s="15">
        <v>0</v>
      </c>
      <c r="I187" s="15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19">
        <v>0</v>
      </c>
      <c r="P187" s="1">
        <f t="shared" si="4"/>
        <v>0</v>
      </c>
    </row>
    <row r="188" spans="1:16" ht="15.75">
      <c r="A188" s="7">
        <f t="shared" si="5"/>
        <v>185</v>
      </c>
      <c r="B188" s="35" t="s">
        <v>104</v>
      </c>
      <c r="C188" s="8">
        <v>21207</v>
      </c>
      <c r="D188" s="21">
        <v>0</v>
      </c>
      <c r="E188" s="21">
        <v>0</v>
      </c>
      <c r="F188" s="21">
        <v>0</v>
      </c>
      <c r="G188" s="21">
        <v>0</v>
      </c>
      <c r="H188" s="15">
        <v>0</v>
      </c>
      <c r="I188" s="15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19">
        <v>0</v>
      </c>
      <c r="P188" s="1">
        <f t="shared" si="4"/>
        <v>0</v>
      </c>
    </row>
    <row r="189" spans="1:16" ht="15.75">
      <c r="A189" s="7">
        <f t="shared" si="5"/>
        <v>186</v>
      </c>
      <c r="B189" s="35" t="s">
        <v>105</v>
      </c>
      <c r="C189" s="8">
        <v>21530</v>
      </c>
      <c r="D189" s="21">
        <v>5106.91</v>
      </c>
      <c r="E189" s="21">
        <v>4348.71</v>
      </c>
      <c r="F189" s="21">
        <v>1741.02</v>
      </c>
      <c r="G189" s="21">
        <v>2055.32</v>
      </c>
      <c r="H189" s="15">
        <v>4412.51</v>
      </c>
      <c r="I189" s="15">
        <v>1741.02</v>
      </c>
      <c r="J189" s="21">
        <v>2739.56</v>
      </c>
      <c r="K189" s="21">
        <v>-1027.1599999999996</v>
      </c>
      <c r="L189" s="21">
        <v>4865.37</v>
      </c>
      <c r="M189" s="21">
        <v>3920.02</v>
      </c>
      <c r="N189" s="21">
        <v>4375.19</v>
      </c>
      <c r="O189" s="19">
        <v>3913</v>
      </c>
      <c r="P189" s="1">
        <f t="shared" si="4"/>
        <v>38191.47</v>
      </c>
    </row>
    <row r="190" spans="1:16" ht="15.75">
      <c r="A190" s="7">
        <f t="shared" si="5"/>
        <v>187</v>
      </c>
      <c r="B190" s="35" t="s">
        <v>106</v>
      </c>
      <c r="C190" s="8">
        <v>21531</v>
      </c>
      <c r="D190" s="20">
        <v>4195.16</v>
      </c>
      <c r="E190" s="21">
        <v>2891.02</v>
      </c>
      <c r="F190" s="21">
        <v>3922.2300000000005</v>
      </c>
      <c r="G190" s="21">
        <v>3849.7299999999996</v>
      </c>
      <c r="H190" s="15">
        <v>4045.51</v>
      </c>
      <c r="I190" s="15">
        <v>3922.2300000000005</v>
      </c>
      <c r="J190" s="21">
        <v>4122.070000000001</v>
      </c>
      <c r="K190" s="20">
        <v>5266.3</v>
      </c>
      <c r="L190" s="21">
        <v>4321.96</v>
      </c>
      <c r="M190" s="20">
        <v>4442.04</v>
      </c>
      <c r="N190" s="21">
        <v>4797.969999999999</v>
      </c>
      <c r="O190" s="19">
        <v>3684.99</v>
      </c>
      <c r="P190" s="1">
        <f t="shared" si="4"/>
        <v>49461.21</v>
      </c>
    </row>
    <row r="191" spans="1:16" ht="15.75">
      <c r="A191" s="7">
        <f t="shared" si="5"/>
        <v>188</v>
      </c>
      <c r="B191" s="35" t="s">
        <v>107</v>
      </c>
      <c r="C191" s="8">
        <v>21532</v>
      </c>
      <c r="D191" s="21">
        <v>4102.88</v>
      </c>
      <c r="E191" s="21">
        <v>3290.24</v>
      </c>
      <c r="F191" s="21">
        <v>3431.18</v>
      </c>
      <c r="G191" s="21">
        <v>4376.73</v>
      </c>
      <c r="H191" s="15">
        <v>3818.1</v>
      </c>
      <c r="I191" s="15">
        <v>3431.18</v>
      </c>
      <c r="J191" s="21">
        <v>4876.37</v>
      </c>
      <c r="K191" s="21">
        <v>4485.28</v>
      </c>
      <c r="L191" s="21">
        <v>4224.6</v>
      </c>
      <c r="M191" s="21">
        <v>4068.6299999999997</v>
      </c>
      <c r="N191" s="21">
        <v>4316.85</v>
      </c>
      <c r="O191" s="19">
        <v>3707.38</v>
      </c>
      <c r="P191" s="1">
        <f t="shared" si="4"/>
        <v>48129.41999999999</v>
      </c>
    </row>
    <row r="192" spans="1:16" ht="15.75">
      <c r="A192" s="7">
        <f t="shared" si="5"/>
        <v>189</v>
      </c>
      <c r="B192" s="35" t="s">
        <v>108</v>
      </c>
      <c r="C192" s="8">
        <v>21533</v>
      </c>
      <c r="D192" s="21">
        <v>1536.75</v>
      </c>
      <c r="E192" s="21">
        <v>1056.81</v>
      </c>
      <c r="F192" s="21">
        <v>1334.82</v>
      </c>
      <c r="G192" s="21">
        <v>1292.5300000000002</v>
      </c>
      <c r="H192" s="15">
        <v>251.65000000000003</v>
      </c>
      <c r="I192" s="15">
        <v>1334.82</v>
      </c>
      <c r="J192" s="21">
        <v>1178.6</v>
      </c>
      <c r="K192" s="21">
        <v>1148.1100000000001</v>
      </c>
      <c r="L192" s="21">
        <v>1728.9</v>
      </c>
      <c r="M192" s="21">
        <v>1778.52</v>
      </c>
      <c r="N192" s="21">
        <v>1916.4</v>
      </c>
      <c r="O192" s="19">
        <v>1986.38</v>
      </c>
      <c r="P192" s="1">
        <f t="shared" si="4"/>
        <v>16544.29</v>
      </c>
    </row>
    <row r="193" spans="1:16" ht="15.75">
      <c r="A193" s="7">
        <f t="shared" si="5"/>
        <v>190</v>
      </c>
      <c r="B193" s="35" t="s">
        <v>109</v>
      </c>
      <c r="C193" s="8">
        <v>21534</v>
      </c>
      <c r="D193" s="21">
        <v>1028.14</v>
      </c>
      <c r="E193" s="21">
        <v>151.5</v>
      </c>
      <c r="F193" s="21">
        <v>449.65000000000003</v>
      </c>
      <c r="G193" s="21">
        <v>896.77</v>
      </c>
      <c r="H193" s="15">
        <v>474.4</v>
      </c>
      <c r="I193" s="15">
        <v>449.65000000000003</v>
      </c>
      <c r="J193" s="21">
        <v>854.9000000000001</v>
      </c>
      <c r="K193" s="21">
        <v>2929.65</v>
      </c>
      <c r="L193" s="21">
        <v>1949.48</v>
      </c>
      <c r="M193" s="21">
        <v>2369.47</v>
      </c>
      <c r="N193" s="21">
        <v>2549.84</v>
      </c>
      <c r="O193" s="19">
        <v>2876.7700000000004</v>
      </c>
      <c r="P193" s="1">
        <f t="shared" si="4"/>
        <v>16980.22</v>
      </c>
    </row>
    <row r="194" spans="1:16" ht="15.75">
      <c r="A194" s="7">
        <f t="shared" si="5"/>
        <v>191</v>
      </c>
      <c r="B194" s="35" t="s">
        <v>110</v>
      </c>
      <c r="C194" s="8">
        <v>21535</v>
      </c>
      <c r="D194" s="21">
        <v>415.88</v>
      </c>
      <c r="E194" s="21">
        <v>469.3</v>
      </c>
      <c r="F194" s="21">
        <v>423.28000000000003</v>
      </c>
      <c r="G194" s="21">
        <v>482.72</v>
      </c>
      <c r="H194" s="15">
        <v>265.76</v>
      </c>
      <c r="I194" s="15">
        <v>423.28000000000003</v>
      </c>
      <c r="J194" s="21">
        <v>503.67999999999995</v>
      </c>
      <c r="K194" s="21">
        <v>2147.66</v>
      </c>
      <c r="L194" s="21">
        <v>1177.35</v>
      </c>
      <c r="M194" s="21">
        <v>2575.7999999999997</v>
      </c>
      <c r="N194" s="21">
        <v>2592.83</v>
      </c>
      <c r="O194" s="19">
        <v>5331.04</v>
      </c>
      <c r="P194" s="1">
        <f t="shared" si="4"/>
        <v>16808.579999999998</v>
      </c>
    </row>
    <row r="195" spans="1:16" ht="15.75">
      <c r="A195" s="7">
        <f t="shared" si="5"/>
        <v>192</v>
      </c>
      <c r="B195" s="35" t="s">
        <v>111</v>
      </c>
      <c r="C195" s="8">
        <v>21536</v>
      </c>
      <c r="D195" s="21">
        <v>1936.93</v>
      </c>
      <c r="E195" s="21">
        <v>1992.87</v>
      </c>
      <c r="F195" s="21">
        <v>2299.38</v>
      </c>
      <c r="G195" s="21">
        <v>2220.24</v>
      </c>
      <c r="H195" s="15">
        <v>2542.94</v>
      </c>
      <c r="I195" s="15">
        <v>2299.38</v>
      </c>
      <c r="J195" s="21">
        <v>2318.55</v>
      </c>
      <c r="K195" s="21">
        <v>2134.65</v>
      </c>
      <c r="L195" s="21">
        <v>2817.1400000000003</v>
      </c>
      <c r="M195" s="21">
        <v>2463.33</v>
      </c>
      <c r="N195" s="21">
        <v>2983.87</v>
      </c>
      <c r="O195" s="19">
        <v>2692.83</v>
      </c>
      <c r="P195" s="1">
        <f t="shared" si="4"/>
        <v>28702.11</v>
      </c>
    </row>
    <row r="196" spans="1:16" ht="15.75">
      <c r="A196" s="7">
        <f t="shared" si="5"/>
        <v>193</v>
      </c>
      <c r="B196" s="35" t="s">
        <v>112</v>
      </c>
      <c r="C196" s="8">
        <v>21537</v>
      </c>
      <c r="D196" s="21">
        <v>2158.26</v>
      </c>
      <c r="E196" s="21">
        <v>2066.87</v>
      </c>
      <c r="F196" s="21">
        <v>2546.15</v>
      </c>
      <c r="G196" s="21">
        <v>2374.3</v>
      </c>
      <c r="H196" s="15">
        <v>1991.96</v>
      </c>
      <c r="I196" s="15">
        <v>2546.15</v>
      </c>
      <c r="J196" s="21">
        <v>2446.81</v>
      </c>
      <c r="K196" s="21">
        <v>3198.8199999999997</v>
      </c>
      <c r="L196" s="21">
        <v>3608.19</v>
      </c>
      <c r="M196" s="21">
        <v>2537.3599999999997</v>
      </c>
      <c r="N196" s="21">
        <v>3052.77</v>
      </c>
      <c r="O196" s="19">
        <v>2525.94</v>
      </c>
      <c r="P196" s="1">
        <f t="shared" si="4"/>
        <v>31053.579999999998</v>
      </c>
    </row>
    <row r="197" spans="1:16" ht="15.75">
      <c r="A197" s="7">
        <f t="shared" si="5"/>
        <v>194</v>
      </c>
      <c r="B197" s="35" t="s">
        <v>113</v>
      </c>
      <c r="C197" s="8">
        <v>21538</v>
      </c>
      <c r="D197" s="21">
        <v>3872.99</v>
      </c>
      <c r="E197" s="21">
        <v>3433.5</v>
      </c>
      <c r="F197" s="21">
        <v>2477.24</v>
      </c>
      <c r="G197" s="21">
        <v>1970.1999999999998</v>
      </c>
      <c r="H197" s="15">
        <v>3129.7999999999997</v>
      </c>
      <c r="I197" s="21">
        <v>2477.24</v>
      </c>
      <c r="J197" s="21">
        <v>2817.06</v>
      </c>
      <c r="K197" s="21">
        <v>4907.75</v>
      </c>
      <c r="L197" s="21">
        <v>2880.3399999999997</v>
      </c>
      <c r="M197" s="21">
        <v>3352.19</v>
      </c>
      <c r="N197" s="21">
        <v>4069.34</v>
      </c>
      <c r="O197" s="19">
        <v>3543.52</v>
      </c>
      <c r="P197" s="1">
        <f aca="true" t="shared" si="6" ref="P197:P260">D197+E197+F197+G197+H197+I197+J197+K197+L197+M197+N197+O197</f>
        <v>38931.17</v>
      </c>
    </row>
    <row r="198" spans="1:16" ht="15.75">
      <c r="A198" s="7">
        <f aca="true" t="shared" si="7" ref="A198:A261">A197+1</f>
        <v>195</v>
      </c>
      <c r="B198" s="35" t="s">
        <v>114</v>
      </c>
      <c r="C198" s="8">
        <v>21539</v>
      </c>
      <c r="D198" s="21">
        <v>3555.56</v>
      </c>
      <c r="E198" s="21">
        <v>2987.04</v>
      </c>
      <c r="F198" s="21">
        <v>1943.17</v>
      </c>
      <c r="G198" s="21">
        <v>1745.38</v>
      </c>
      <c r="H198" s="15">
        <v>3332.82</v>
      </c>
      <c r="I198" s="15">
        <v>1943.17</v>
      </c>
      <c r="J198" s="21">
        <v>2914.77</v>
      </c>
      <c r="K198" s="21">
        <v>4368.12</v>
      </c>
      <c r="L198" s="21">
        <v>4167.36</v>
      </c>
      <c r="M198" s="21">
        <v>3406.95</v>
      </c>
      <c r="N198" s="21">
        <v>3833.06</v>
      </c>
      <c r="O198" s="19">
        <v>5013.96</v>
      </c>
      <c r="P198" s="1">
        <f t="shared" si="6"/>
        <v>39211.36</v>
      </c>
    </row>
    <row r="199" spans="1:16" ht="15.75">
      <c r="A199" s="7">
        <f t="shared" si="7"/>
        <v>196</v>
      </c>
      <c r="B199" s="35" t="s">
        <v>115</v>
      </c>
      <c r="C199" s="8">
        <v>21540</v>
      </c>
      <c r="D199" s="21">
        <v>5800.3099999999995</v>
      </c>
      <c r="E199" s="21">
        <v>4289.72</v>
      </c>
      <c r="F199" s="21">
        <v>6656.150000000001</v>
      </c>
      <c r="G199" s="21">
        <v>5782.74</v>
      </c>
      <c r="H199" s="15">
        <v>6799.79</v>
      </c>
      <c r="I199" s="21">
        <v>6656.150000000001</v>
      </c>
      <c r="J199" s="21">
        <v>7668.1900000000005</v>
      </c>
      <c r="K199" s="21">
        <v>8051.26</v>
      </c>
      <c r="L199" s="21">
        <v>7616.07</v>
      </c>
      <c r="M199" s="21">
        <v>7826.630000000001</v>
      </c>
      <c r="N199" s="21">
        <v>7910.66</v>
      </c>
      <c r="O199" s="19">
        <v>7710.09</v>
      </c>
      <c r="P199" s="1">
        <f t="shared" si="6"/>
        <v>82767.76000000001</v>
      </c>
    </row>
    <row r="200" spans="1:16" ht="15.75">
      <c r="A200" s="7">
        <f t="shared" si="7"/>
        <v>197</v>
      </c>
      <c r="B200" s="35" t="s">
        <v>116</v>
      </c>
      <c r="C200" s="8">
        <v>21541</v>
      </c>
      <c r="D200" s="21">
        <v>4058.6000000000004</v>
      </c>
      <c r="E200" s="21">
        <v>4245.0199999999995</v>
      </c>
      <c r="F200" s="21">
        <v>4724.04</v>
      </c>
      <c r="G200" s="21">
        <v>5433.92</v>
      </c>
      <c r="H200" s="15">
        <v>4959.1</v>
      </c>
      <c r="I200" s="15">
        <v>4724.04</v>
      </c>
      <c r="J200" s="21">
        <v>4380.33</v>
      </c>
      <c r="K200" s="21">
        <v>6870.63</v>
      </c>
      <c r="L200" s="21">
        <v>7848.010000000001</v>
      </c>
      <c r="M200" s="21">
        <v>6885.88</v>
      </c>
      <c r="N200" s="20">
        <v>7828.59</v>
      </c>
      <c r="O200" s="19">
        <v>6861.48</v>
      </c>
      <c r="P200" s="1">
        <f t="shared" si="6"/>
        <v>68819.64</v>
      </c>
    </row>
    <row r="201" spans="1:16" ht="15.75">
      <c r="A201" s="7">
        <f t="shared" si="7"/>
        <v>198</v>
      </c>
      <c r="B201" s="35" t="s">
        <v>117</v>
      </c>
      <c r="C201" s="8">
        <v>21542</v>
      </c>
      <c r="D201" s="21">
        <v>6264.62</v>
      </c>
      <c r="E201" s="21">
        <v>5035.88</v>
      </c>
      <c r="F201" s="21">
        <v>5488.130000000001</v>
      </c>
      <c r="G201" s="21">
        <v>6541.83</v>
      </c>
      <c r="H201" s="15">
        <v>6386.35</v>
      </c>
      <c r="I201" s="15">
        <v>5488.130000000001</v>
      </c>
      <c r="J201" s="21">
        <v>6250.42</v>
      </c>
      <c r="K201" s="21">
        <v>6639.11</v>
      </c>
      <c r="L201" s="21">
        <v>7877.73</v>
      </c>
      <c r="M201" s="21">
        <v>6898.389999999999</v>
      </c>
      <c r="N201" s="21">
        <v>6264.63</v>
      </c>
      <c r="O201" s="19">
        <v>-7603.25</v>
      </c>
      <c r="P201" s="1">
        <f t="shared" si="6"/>
        <v>61531.97</v>
      </c>
    </row>
    <row r="202" spans="1:16" ht="15.75">
      <c r="A202" s="7">
        <f t="shared" si="7"/>
        <v>199</v>
      </c>
      <c r="B202" s="35" t="s">
        <v>118</v>
      </c>
      <c r="C202" s="8">
        <v>21528</v>
      </c>
      <c r="D202" s="21">
        <v>3465.37</v>
      </c>
      <c r="E202" s="21">
        <v>3668.43</v>
      </c>
      <c r="F202" s="21">
        <v>1874.77</v>
      </c>
      <c r="G202" s="21">
        <v>3572.6800000000003</v>
      </c>
      <c r="H202" s="15">
        <v>4412.299999999999</v>
      </c>
      <c r="I202" s="15">
        <v>1874.77</v>
      </c>
      <c r="J202" s="21">
        <v>2901.85</v>
      </c>
      <c r="K202" s="21">
        <v>4948.1</v>
      </c>
      <c r="L202" s="21">
        <v>4692.47</v>
      </c>
      <c r="M202" s="21">
        <v>4197.54</v>
      </c>
      <c r="N202" s="21">
        <v>4320.99</v>
      </c>
      <c r="O202" s="19">
        <v>1698.3300000000002</v>
      </c>
      <c r="P202" s="1">
        <f t="shared" si="6"/>
        <v>41627.6</v>
      </c>
    </row>
    <row r="203" spans="1:16" ht="15.75">
      <c r="A203" s="7">
        <f t="shared" si="7"/>
        <v>200</v>
      </c>
      <c r="B203" s="35" t="s">
        <v>119</v>
      </c>
      <c r="C203" s="8">
        <v>21529</v>
      </c>
      <c r="D203" s="21">
        <v>3558.6100000000006</v>
      </c>
      <c r="E203" s="21">
        <v>5275.54</v>
      </c>
      <c r="F203" s="21">
        <v>3122.3</v>
      </c>
      <c r="G203" s="21">
        <v>3470.2000000000003</v>
      </c>
      <c r="H203" s="15">
        <v>4087.54</v>
      </c>
      <c r="I203" s="15">
        <v>3122.3</v>
      </c>
      <c r="J203" s="21">
        <v>4327.14</v>
      </c>
      <c r="K203" s="21">
        <v>4286.03</v>
      </c>
      <c r="L203" s="21">
        <v>5245.76</v>
      </c>
      <c r="M203" s="21">
        <v>4167.55</v>
      </c>
      <c r="N203" s="21">
        <v>4745.33</v>
      </c>
      <c r="O203" s="19">
        <v>4010.8599999999997</v>
      </c>
      <c r="P203" s="1">
        <f t="shared" si="6"/>
        <v>49419.16</v>
      </c>
    </row>
    <row r="204" spans="1:16" ht="15.75">
      <c r="A204" s="7">
        <f t="shared" si="7"/>
        <v>201</v>
      </c>
      <c r="B204" s="35" t="s">
        <v>120</v>
      </c>
      <c r="C204" s="8">
        <v>21367</v>
      </c>
      <c r="D204" s="21">
        <v>1214.3400000000001</v>
      </c>
      <c r="E204" s="21">
        <v>1179.65</v>
      </c>
      <c r="F204" s="21">
        <v>1214.3400000000001</v>
      </c>
      <c r="G204" s="21">
        <v>1214.3400000000001</v>
      </c>
      <c r="H204" s="15">
        <v>1249.04</v>
      </c>
      <c r="I204" s="15">
        <v>1214.3400000000001</v>
      </c>
      <c r="J204" s="21">
        <v>1335.6</v>
      </c>
      <c r="K204" s="21">
        <v>1335.6</v>
      </c>
      <c r="L204" s="21">
        <v>1297.44</v>
      </c>
      <c r="M204" s="21">
        <v>1297.44</v>
      </c>
      <c r="N204" s="21">
        <v>1297.44</v>
      </c>
      <c r="O204" s="19">
        <v>1297.44</v>
      </c>
      <c r="P204" s="1">
        <f t="shared" si="6"/>
        <v>15147.010000000002</v>
      </c>
    </row>
    <row r="205" spans="1:16" ht="15.75">
      <c r="A205" s="7">
        <f t="shared" si="7"/>
        <v>202</v>
      </c>
      <c r="B205" s="35" t="s">
        <v>121</v>
      </c>
      <c r="C205" s="8">
        <v>21371</v>
      </c>
      <c r="D205" s="21">
        <v>555.12</v>
      </c>
      <c r="E205" s="21">
        <v>555.12</v>
      </c>
      <c r="F205" s="21">
        <v>555.12</v>
      </c>
      <c r="G205" s="21">
        <v>555.12</v>
      </c>
      <c r="H205" s="15">
        <v>555.12</v>
      </c>
      <c r="I205" s="15">
        <v>555.12</v>
      </c>
      <c r="J205" s="21">
        <v>610.56</v>
      </c>
      <c r="K205" s="21">
        <v>610.56</v>
      </c>
      <c r="L205" s="21">
        <v>610.56</v>
      </c>
      <c r="M205" s="21">
        <v>610.56</v>
      </c>
      <c r="N205" s="21">
        <v>610.56</v>
      </c>
      <c r="O205" s="19">
        <v>610.56</v>
      </c>
      <c r="P205" s="1">
        <f t="shared" si="6"/>
        <v>6994.079999999998</v>
      </c>
    </row>
    <row r="206" spans="1:16" ht="15.75">
      <c r="A206" s="7">
        <f t="shared" si="7"/>
        <v>203</v>
      </c>
      <c r="B206" s="54" t="s">
        <v>122</v>
      </c>
      <c r="C206" s="8"/>
      <c r="D206" s="21">
        <v>346.95</v>
      </c>
      <c r="E206" s="21">
        <v>346.95</v>
      </c>
      <c r="F206" s="21">
        <v>346.95</v>
      </c>
      <c r="G206" s="21">
        <v>346.95</v>
      </c>
      <c r="H206" s="15">
        <v>346.95</v>
      </c>
      <c r="I206" s="15">
        <v>277.56</v>
      </c>
      <c r="J206" s="21">
        <v>305.28</v>
      </c>
      <c r="K206" s="21">
        <v>305.28</v>
      </c>
      <c r="L206" s="21">
        <v>305.28</v>
      </c>
      <c r="M206" s="21">
        <v>305.28</v>
      </c>
      <c r="N206" s="21">
        <v>305.28</v>
      </c>
      <c r="O206" s="19">
        <v>305.28</v>
      </c>
      <c r="P206" s="1">
        <f t="shared" si="6"/>
        <v>3843.989999999999</v>
      </c>
    </row>
    <row r="207" spans="1:16" ht="15.75">
      <c r="A207" s="7">
        <f t="shared" si="7"/>
        <v>204</v>
      </c>
      <c r="B207" s="54" t="s">
        <v>123</v>
      </c>
      <c r="C207" s="8"/>
      <c r="D207" s="21">
        <v>242.88</v>
      </c>
      <c r="E207" s="21">
        <v>242.88</v>
      </c>
      <c r="F207" s="21">
        <v>242.88</v>
      </c>
      <c r="G207" s="21">
        <v>242.88</v>
      </c>
      <c r="H207" s="15">
        <v>242.88</v>
      </c>
      <c r="I207" s="15">
        <v>242.88</v>
      </c>
      <c r="J207" s="21">
        <v>267.12</v>
      </c>
      <c r="K207" s="21">
        <v>267.12</v>
      </c>
      <c r="L207" s="21">
        <v>267.12</v>
      </c>
      <c r="M207" s="21">
        <v>267.12</v>
      </c>
      <c r="N207" s="21">
        <v>104.63</v>
      </c>
      <c r="O207" s="19">
        <v>228.96</v>
      </c>
      <c r="P207" s="1">
        <f t="shared" si="6"/>
        <v>2859.35</v>
      </c>
    </row>
    <row r="208" spans="1:16" ht="15.75">
      <c r="A208" s="7">
        <f t="shared" si="7"/>
        <v>205</v>
      </c>
      <c r="B208" s="54" t="s">
        <v>124</v>
      </c>
      <c r="C208" s="8"/>
      <c r="D208" s="21">
        <v>0</v>
      </c>
      <c r="E208" s="21">
        <v>0</v>
      </c>
      <c r="F208" s="21">
        <v>0</v>
      </c>
      <c r="G208" s="21">
        <v>0</v>
      </c>
      <c r="H208" s="15">
        <v>0</v>
      </c>
      <c r="I208" s="15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19">
        <v>0</v>
      </c>
      <c r="P208" s="1">
        <f t="shared" si="6"/>
        <v>0</v>
      </c>
    </row>
    <row r="209" spans="1:16" ht="15.75">
      <c r="A209" s="7">
        <f t="shared" si="7"/>
        <v>206</v>
      </c>
      <c r="B209" s="54" t="s">
        <v>510</v>
      </c>
      <c r="C209" s="8"/>
      <c r="D209" s="21">
        <v>335.84</v>
      </c>
      <c r="E209" s="21">
        <v>335.84</v>
      </c>
      <c r="F209" s="21">
        <v>335.84</v>
      </c>
      <c r="G209" s="21">
        <v>335.84</v>
      </c>
      <c r="H209" s="15">
        <v>335.84</v>
      </c>
      <c r="I209" s="15">
        <v>335.84</v>
      </c>
      <c r="J209" s="21">
        <v>369.38</v>
      </c>
      <c r="K209" s="21">
        <v>369.38</v>
      </c>
      <c r="L209" s="21">
        <v>369.38</v>
      </c>
      <c r="M209" s="21">
        <v>369.38</v>
      </c>
      <c r="N209" s="21">
        <v>369.38</v>
      </c>
      <c r="O209" s="19">
        <v>369.38</v>
      </c>
      <c r="P209" s="1">
        <f t="shared" si="6"/>
        <v>4231.32</v>
      </c>
    </row>
    <row r="210" spans="1:16" ht="15.75">
      <c r="A210" s="7">
        <f t="shared" si="7"/>
        <v>207</v>
      </c>
      <c r="B210" s="35" t="s">
        <v>125</v>
      </c>
      <c r="C210" s="8">
        <v>12219</v>
      </c>
      <c r="D210" s="21">
        <v>763.3100000000001</v>
      </c>
      <c r="E210" s="21">
        <v>763.3100000000001</v>
      </c>
      <c r="F210" s="21">
        <v>763.3100000000001</v>
      </c>
      <c r="G210" s="21">
        <v>763.3100000000001</v>
      </c>
      <c r="H210" s="15">
        <v>763.3100000000001</v>
      </c>
      <c r="I210" s="15">
        <v>763.3100000000001</v>
      </c>
      <c r="J210" s="21">
        <v>839.52</v>
      </c>
      <c r="K210" s="21">
        <v>839.52</v>
      </c>
      <c r="L210" s="21">
        <v>839.52</v>
      </c>
      <c r="M210" s="21">
        <v>839.52</v>
      </c>
      <c r="N210" s="21">
        <v>839.52</v>
      </c>
      <c r="O210" s="19">
        <v>839.52</v>
      </c>
      <c r="P210" s="1">
        <f t="shared" si="6"/>
        <v>9616.980000000003</v>
      </c>
    </row>
    <row r="211" spans="1:16" ht="15.75">
      <c r="A211" s="7">
        <f t="shared" si="7"/>
        <v>208</v>
      </c>
      <c r="B211" s="54" t="s">
        <v>491</v>
      </c>
      <c r="C211" s="8"/>
      <c r="D211" s="21">
        <v>173.48</v>
      </c>
      <c r="E211" s="21">
        <v>173.48</v>
      </c>
      <c r="F211" s="21">
        <v>173.48</v>
      </c>
      <c r="G211" s="21">
        <v>173.48</v>
      </c>
      <c r="H211" s="15">
        <v>173.48</v>
      </c>
      <c r="I211" s="15">
        <v>173.48</v>
      </c>
      <c r="J211" s="21">
        <v>190.8</v>
      </c>
      <c r="K211" s="21">
        <v>190.8</v>
      </c>
      <c r="L211" s="21">
        <v>190.8</v>
      </c>
      <c r="M211" s="21">
        <v>190.8</v>
      </c>
      <c r="N211" s="21">
        <v>190.8</v>
      </c>
      <c r="O211" s="19">
        <v>190.8</v>
      </c>
      <c r="P211" s="1">
        <f t="shared" si="6"/>
        <v>2185.68</v>
      </c>
    </row>
    <row r="212" spans="1:16" ht="15.75">
      <c r="A212" s="7">
        <f t="shared" si="7"/>
        <v>209</v>
      </c>
      <c r="B212" s="34" t="s">
        <v>126</v>
      </c>
      <c r="C212" s="8">
        <v>21657</v>
      </c>
      <c r="D212" s="21">
        <v>173.48000000000002</v>
      </c>
      <c r="E212" s="21">
        <v>173.48000000000002</v>
      </c>
      <c r="F212" s="21">
        <v>173.48000000000002</v>
      </c>
      <c r="G212" s="21">
        <v>173.48000000000002</v>
      </c>
      <c r="H212" s="15">
        <v>173.48000000000002</v>
      </c>
      <c r="I212" s="15">
        <v>173.48</v>
      </c>
      <c r="J212" s="21">
        <v>190.79999999999998</v>
      </c>
      <c r="K212" s="21">
        <v>190.79999999999998</v>
      </c>
      <c r="L212" s="21">
        <v>190.79999999999998</v>
      </c>
      <c r="M212" s="21">
        <v>190.79999999999998</v>
      </c>
      <c r="N212" s="21">
        <v>190.79999999999998</v>
      </c>
      <c r="O212" s="19">
        <v>190.79999999999998</v>
      </c>
      <c r="P212" s="1">
        <f t="shared" si="6"/>
        <v>2185.68</v>
      </c>
    </row>
    <row r="213" spans="1:16" ht="15.75">
      <c r="A213" s="7">
        <f t="shared" si="7"/>
        <v>210</v>
      </c>
      <c r="B213" s="34" t="s">
        <v>511</v>
      </c>
      <c r="C213" s="8"/>
      <c r="D213" s="21">
        <v>900.45</v>
      </c>
      <c r="E213" s="21">
        <v>2671.73</v>
      </c>
      <c r="F213" s="21">
        <v>2498.71</v>
      </c>
      <c r="G213" s="21">
        <v>2692.57</v>
      </c>
      <c r="H213" s="15">
        <v>1793.26</v>
      </c>
      <c r="I213" s="15">
        <v>1795.37</v>
      </c>
      <c r="J213" s="21">
        <v>2112.8</v>
      </c>
      <c r="K213" s="21">
        <v>2783.86</v>
      </c>
      <c r="L213" s="21">
        <v>1925.32</v>
      </c>
      <c r="M213" s="21">
        <v>3529.29</v>
      </c>
      <c r="N213" s="21">
        <v>4308.5199999999995</v>
      </c>
      <c r="O213" s="19">
        <v>3222.22</v>
      </c>
      <c r="P213" s="1">
        <f t="shared" si="6"/>
        <v>30234.100000000002</v>
      </c>
    </row>
    <row r="214" spans="1:16" ht="15.75">
      <c r="A214" s="7">
        <f t="shared" si="7"/>
        <v>211</v>
      </c>
      <c r="B214" s="34" t="s">
        <v>127</v>
      </c>
      <c r="C214" s="8"/>
      <c r="D214" s="21">
        <v>0</v>
      </c>
      <c r="E214" s="21">
        <v>0</v>
      </c>
      <c r="F214" s="21">
        <v>0</v>
      </c>
      <c r="G214" s="21">
        <v>0</v>
      </c>
      <c r="H214" s="15">
        <v>0</v>
      </c>
      <c r="I214" s="15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19">
        <v>0</v>
      </c>
      <c r="P214" s="1">
        <f t="shared" si="6"/>
        <v>0</v>
      </c>
    </row>
    <row r="215" spans="1:16" ht="15.75">
      <c r="A215" s="7">
        <f t="shared" si="7"/>
        <v>212</v>
      </c>
      <c r="B215" s="54" t="s">
        <v>128</v>
      </c>
      <c r="C215" s="8"/>
      <c r="D215" s="21">
        <v>277.56</v>
      </c>
      <c r="E215" s="21">
        <v>277.56</v>
      </c>
      <c r="F215" s="21">
        <v>277.56</v>
      </c>
      <c r="G215" s="21">
        <v>277.56</v>
      </c>
      <c r="H215" s="15">
        <v>277.56</v>
      </c>
      <c r="I215" s="15">
        <v>277.56</v>
      </c>
      <c r="J215" s="21">
        <v>305.28</v>
      </c>
      <c r="K215" s="21">
        <v>305.28</v>
      </c>
      <c r="L215" s="21">
        <v>305.28</v>
      </c>
      <c r="M215" s="21">
        <v>305.28</v>
      </c>
      <c r="N215" s="21">
        <v>305.28</v>
      </c>
      <c r="O215" s="19">
        <v>267.12</v>
      </c>
      <c r="P215" s="1">
        <f t="shared" si="6"/>
        <v>3458.879999999999</v>
      </c>
    </row>
    <row r="216" spans="1:16" ht="15.75">
      <c r="A216" s="7">
        <f t="shared" si="7"/>
        <v>213</v>
      </c>
      <c r="B216" s="54" t="s">
        <v>129</v>
      </c>
      <c r="C216" s="8"/>
      <c r="D216" s="21">
        <v>34.7</v>
      </c>
      <c r="E216" s="21">
        <v>34.7</v>
      </c>
      <c r="F216" s="21">
        <v>34.7</v>
      </c>
      <c r="G216" s="21">
        <v>34.7</v>
      </c>
      <c r="H216" s="15">
        <v>34.7</v>
      </c>
      <c r="I216" s="15">
        <v>34.7</v>
      </c>
      <c r="J216" s="21">
        <v>38.16</v>
      </c>
      <c r="K216" s="21">
        <v>38.16</v>
      </c>
      <c r="L216" s="21">
        <v>38.16</v>
      </c>
      <c r="M216" s="21">
        <v>38.16</v>
      </c>
      <c r="N216" s="21">
        <v>38.16</v>
      </c>
      <c r="O216" s="19">
        <v>38.16</v>
      </c>
      <c r="P216" s="1">
        <f t="shared" si="6"/>
        <v>437.15999999999985</v>
      </c>
    </row>
    <row r="217" spans="1:16" ht="15.75">
      <c r="A217" s="7">
        <f t="shared" si="7"/>
        <v>214</v>
      </c>
      <c r="B217" s="35" t="s">
        <v>130</v>
      </c>
      <c r="C217" s="8">
        <v>21215</v>
      </c>
      <c r="D217" s="21">
        <v>208.18</v>
      </c>
      <c r="E217" s="21">
        <v>208.18</v>
      </c>
      <c r="F217" s="21">
        <v>208.18</v>
      </c>
      <c r="G217" s="21">
        <v>208.18</v>
      </c>
      <c r="H217" s="15">
        <v>208.18</v>
      </c>
      <c r="I217" s="21">
        <v>208.18</v>
      </c>
      <c r="J217" s="21">
        <v>228.96</v>
      </c>
      <c r="K217" s="21">
        <v>228.96</v>
      </c>
      <c r="L217" s="21">
        <v>228.96</v>
      </c>
      <c r="M217" s="21">
        <v>228.96</v>
      </c>
      <c r="N217" s="21">
        <v>228.96</v>
      </c>
      <c r="O217" s="19">
        <v>228.96</v>
      </c>
      <c r="P217" s="1">
        <f t="shared" si="6"/>
        <v>2622.84</v>
      </c>
    </row>
    <row r="218" spans="1:16" ht="15.75">
      <c r="A218" s="7">
        <f t="shared" si="7"/>
        <v>215</v>
      </c>
      <c r="B218" s="35" t="s">
        <v>402</v>
      </c>
      <c r="C218" s="8"/>
      <c r="D218" s="21">
        <v>0</v>
      </c>
      <c r="E218" s="21">
        <v>0</v>
      </c>
      <c r="F218" s="21">
        <v>0</v>
      </c>
      <c r="G218" s="21">
        <v>0</v>
      </c>
      <c r="H218" s="15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19">
        <v>0</v>
      </c>
      <c r="P218" s="1">
        <f t="shared" si="6"/>
        <v>0</v>
      </c>
    </row>
    <row r="219" spans="1:16" ht="15.75">
      <c r="A219" s="7">
        <f t="shared" si="7"/>
        <v>216</v>
      </c>
      <c r="B219" s="35" t="s">
        <v>131</v>
      </c>
      <c r="C219" s="8">
        <v>21223</v>
      </c>
      <c r="D219" s="21">
        <v>0</v>
      </c>
      <c r="E219" s="21">
        <v>0</v>
      </c>
      <c r="F219" s="21">
        <v>0</v>
      </c>
      <c r="G219" s="21">
        <v>0</v>
      </c>
      <c r="H219" s="15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19">
        <v>0</v>
      </c>
      <c r="P219" s="1">
        <f t="shared" si="6"/>
        <v>0</v>
      </c>
    </row>
    <row r="220" spans="1:16" ht="15.75">
      <c r="A220" s="7">
        <f t="shared" si="7"/>
        <v>217</v>
      </c>
      <c r="B220" s="35" t="s">
        <v>403</v>
      </c>
      <c r="C220" s="8"/>
      <c r="D220" s="21">
        <v>0</v>
      </c>
      <c r="E220" s="21">
        <v>0</v>
      </c>
      <c r="F220" s="21">
        <v>0</v>
      </c>
      <c r="G220" s="21">
        <v>0</v>
      </c>
      <c r="H220" s="15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19">
        <v>0</v>
      </c>
      <c r="P220" s="1">
        <f t="shared" si="6"/>
        <v>0</v>
      </c>
    </row>
    <row r="221" spans="1:16" ht="15.75">
      <c r="A221" s="7">
        <f t="shared" si="7"/>
        <v>218</v>
      </c>
      <c r="B221" s="35" t="s">
        <v>132</v>
      </c>
      <c r="C221" s="8">
        <v>21643</v>
      </c>
      <c r="D221" s="21">
        <v>0</v>
      </c>
      <c r="E221" s="21">
        <v>0</v>
      </c>
      <c r="F221" s="21">
        <v>0</v>
      </c>
      <c r="G221" s="21">
        <v>0</v>
      </c>
      <c r="H221" s="15">
        <v>0</v>
      </c>
      <c r="I221" s="15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19">
        <v>0</v>
      </c>
      <c r="P221" s="1">
        <f t="shared" si="6"/>
        <v>0</v>
      </c>
    </row>
    <row r="222" spans="1:16" ht="15.75">
      <c r="A222" s="7">
        <f t="shared" si="7"/>
        <v>219</v>
      </c>
      <c r="B222" s="35" t="s">
        <v>133</v>
      </c>
      <c r="C222" s="8">
        <v>21230</v>
      </c>
      <c r="D222" s="21">
        <v>351.81</v>
      </c>
      <c r="E222" s="21">
        <v>351.81</v>
      </c>
      <c r="F222" s="21">
        <v>351.81</v>
      </c>
      <c r="G222" s="21">
        <v>351.81</v>
      </c>
      <c r="H222" s="15">
        <v>351.81</v>
      </c>
      <c r="I222" s="15">
        <v>317.12</v>
      </c>
      <c r="J222" s="21">
        <v>348.79</v>
      </c>
      <c r="K222" s="20">
        <v>348.79</v>
      </c>
      <c r="L222" s="21">
        <v>348.79</v>
      </c>
      <c r="M222" s="21">
        <v>348.79</v>
      </c>
      <c r="N222" s="21">
        <v>348.79</v>
      </c>
      <c r="O222" s="19">
        <v>348.79</v>
      </c>
      <c r="P222" s="1">
        <f t="shared" si="6"/>
        <v>4168.91</v>
      </c>
    </row>
    <row r="223" spans="1:16" ht="15.75">
      <c r="A223" s="7">
        <f t="shared" si="7"/>
        <v>220</v>
      </c>
      <c r="B223" s="54" t="s">
        <v>134</v>
      </c>
      <c r="C223" s="8"/>
      <c r="D223" s="21">
        <v>0</v>
      </c>
      <c r="E223" s="21">
        <v>0</v>
      </c>
      <c r="F223" s="21">
        <v>0</v>
      </c>
      <c r="G223" s="21">
        <v>0</v>
      </c>
      <c r="H223" s="15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19">
        <v>0</v>
      </c>
      <c r="P223" s="1">
        <f t="shared" si="6"/>
        <v>0</v>
      </c>
    </row>
    <row r="224" spans="1:16" ht="15.75">
      <c r="A224" s="7">
        <f t="shared" si="7"/>
        <v>221</v>
      </c>
      <c r="B224" s="35" t="s">
        <v>135</v>
      </c>
      <c r="C224" s="8">
        <v>21859</v>
      </c>
      <c r="D224" s="21">
        <v>0</v>
      </c>
      <c r="E224" s="21">
        <v>0</v>
      </c>
      <c r="F224" s="21">
        <v>0</v>
      </c>
      <c r="G224" s="21">
        <v>0</v>
      </c>
      <c r="H224" s="15">
        <v>0</v>
      </c>
      <c r="I224" s="15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19">
        <v>0</v>
      </c>
      <c r="P224" s="1">
        <f t="shared" si="6"/>
        <v>0</v>
      </c>
    </row>
    <row r="225" spans="1:16" ht="15.75">
      <c r="A225" s="7">
        <f t="shared" si="7"/>
        <v>222</v>
      </c>
      <c r="B225" s="35" t="s">
        <v>136</v>
      </c>
      <c r="C225" s="8">
        <v>21241</v>
      </c>
      <c r="D225" s="21">
        <v>1931.13</v>
      </c>
      <c r="E225" s="21">
        <v>1931.13</v>
      </c>
      <c r="F225" s="21">
        <v>1931.13</v>
      </c>
      <c r="G225" s="21">
        <v>1931.13</v>
      </c>
      <c r="H225" s="15">
        <v>1931.13</v>
      </c>
      <c r="I225" s="15">
        <v>1931.13</v>
      </c>
      <c r="J225" s="21">
        <v>2124</v>
      </c>
      <c r="K225" s="21">
        <v>2124</v>
      </c>
      <c r="L225" s="21">
        <v>2124</v>
      </c>
      <c r="M225" s="21">
        <v>2124</v>
      </c>
      <c r="N225" s="21">
        <v>2124</v>
      </c>
      <c r="O225" s="19">
        <v>2124</v>
      </c>
      <c r="P225" s="1">
        <f t="shared" si="6"/>
        <v>24330.780000000002</v>
      </c>
    </row>
    <row r="226" spans="1:16" ht="15.75">
      <c r="A226" s="7">
        <f t="shared" si="7"/>
        <v>223</v>
      </c>
      <c r="B226" s="35" t="s">
        <v>137</v>
      </c>
      <c r="C226" s="8">
        <v>21242</v>
      </c>
      <c r="D226" s="21">
        <v>34.7</v>
      </c>
      <c r="E226" s="21">
        <v>34.7</v>
      </c>
      <c r="F226" s="21">
        <v>34.7</v>
      </c>
      <c r="G226" s="21">
        <v>34.7</v>
      </c>
      <c r="H226" s="15">
        <v>34.7</v>
      </c>
      <c r="I226" s="21">
        <v>34.7</v>
      </c>
      <c r="J226" s="21">
        <v>38.16</v>
      </c>
      <c r="K226" s="21">
        <v>38.16</v>
      </c>
      <c r="L226" s="21">
        <v>38.16</v>
      </c>
      <c r="M226" s="21">
        <v>38.16</v>
      </c>
      <c r="N226" s="21">
        <v>38.16</v>
      </c>
      <c r="O226" s="19">
        <v>38.16</v>
      </c>
      <c r="P226" s="1">
        <f t="shared" si="6"/>
        <v>437.15999999999985</v>
      </c>
    </row>
    <row r="227" spans="1:16" ht="15.75">
      <c r="A227" s="7">
        <f t="shared" si="7"/>
        <v>224</v>
      </c>
      <c r="B227" s="35" t="s">
        <v>138</v>
      </c>
      <c r="C227" s="8">
        <v>21232</v>
      </c>
      <c r="D227" s="21">
        <v>936.52</v>
      </c>
      <c r="E227" s="21">
        <v>1397.27</v>
      </c>
      <c r="F227" s="21">
        <v>789.18</v>
      </c>
      <c r="G227" s="21">
        <v>1404.8999999999999</v>
      </c>
      <c r="H227" s="15">
        <v>720.03</v>
      </c>
      <c r="I227" s="15">
        <v>1175.69</v>
      </c>
      <c r="J227" s="21">
        <v>886.07</v>
      </c>
      <c r="K227" s="21">
        <v>1087.9499999999998</v>
      </c>
      <c r="L227" s="21">
        <v>1176.35</v>
      </c>
      <c r="M227" s="21">
        <v>1040.75</v>
      </c>
      <c r="N227" s="21">
        <v>1215.79</v>
      </c>
      <c r="O227" s="19">
        <v>978.43</v>
      </c>
      <c r="P227" s="1">
        <f t="shared" si="6"/>
        <v>12808.93</v>
      </c>
    </row>
    <row r="228" spans="1:16" ht="15.75">
      <c r="A228" s="7">
        <f t="shared" si="7"/>
        <v>225</v>
      </c>
      <c r="B228" s="35" t="s">
        <v>139</v>
      </c>
      <c r="C228" s="8">
        <v>21233</v>
      </c>
      <c r="D228" s="21">
        <v>1275.8899999999999</v>
      </c>
      <c r="E228" s="21">
        <v>1332.79</v>
      </c>
      <c r="F228" s="21">
        <v>1281.2099999999998</v>
      </c>
      <c r="G228" s="21">
        <v>1188.6899999999998</v>
      </c>
      <c r="H228" s="15">
        <v>1258.08</v>
      </c>
      <c r="I228" s="21">
        <v>1304.34</v>
      </c>
      <c r="J228" s="21">
        <v>1332.76</v>
      </c>
      <c r="K228" s="21">
        <v>1479.04</v>
      </c>
      <c r="L228" s="21">
        <v>1318.77</v>
      </c>
      <c r="M228" s="21">
        <v>1898.8100000000002</v>
      </c>
      <c r="N228" s="21">
        <v>2450.39</v>
      </c>
      <c r="O228" s="19">
        <v>2053.52</v>
      </c>
      <c r="P228" s="1">
        <f t="shared" si="6"/>
        <v>18174.289999999997</v>
      </c>
    </row>
    <row r="229" spans="1:16" ht="15.75">
      <c r="A229" s="7">
        <f t="shared" si="7"/>
        <v>226</v>
      </c>
      <c r="B229" s="35" t="s">
        <v>140</v>
      </c>
      <c r="C229" s="8">
        <v>21234</v>
      </c>
      <c r="D229" s="21">
        <v>589.83</v>
      </c>
      <c r="E229" s="21">
        <v>589.83</v>
      </c>
      <c r="F229" s="21">
        <v>589.83</v>
      </c>
      <c r="G229" s="21">
        <v>589.83</v>
      </c>
      <c r="H229" s="15">
        <v>589.83</v>
      </c>
      <c r="I229" s="21">
        <v>589.83</v>
      </c>
      <c r="J229" s="21">
        <v>648.72</v>
      </c>
      <c r="K229" s="21">
        <v>648.72</v>
      </c>
      <c r="L229" s="21">
        <v>610.56</v>
      </c>
      <c r="M229" s="21">
        <v>610.56</v>
      </c>
      <c r="N229" s="21">
        <v>610.56</v>
      </c>
      <c r="O229" s="19">
        <v>610.56</v>
      </c>
      <c r="P229" s="1">
        <f t="shared" si="6"/>
        <v>7278.659999999998</v>
      </c>
    </row>
    <row r="230" spans="1:16" ht="15.75">
      <c r="A230" s="7">
        <f t="shared" si="7"/>
        <v>227</v>
      </c>
      <c r="B230" s="35" t="s">
        <v>141</v>
      </c>
      <c r="C230" s="8">
        <v>21235</v>
      </c>
      <c r="D230" s="21">
        <v>2580.12</v>
      </c>
      <c r="E230" s="21">
        <v>2640.63</v>
      </c>
      <c r="F230" s="21">
        <v>2548.11</v>
      </c>
      <c r="G230" s="21">
        <v>2586.74</v>
      </c>
      <c r="H230" s="15">
        <v>2462.99</v>
      </c>
      <c r="I230" s="21">
        <v>2671.16</v>
      </c>
      <c r="J230" s="21">
        <v>3383.29</v>
      </c>
      <c r="K230" s="21">
        <v>3138.72</v>
      </c>
      <c r="L230" s="21">
        <v>3308.72</v>
      </c>
      <c r="M230" s="21">
        <v>3099.34</v>
      </c>
      <c r="N230" s="21">
        <v>3741.7</v>
      </c>
      <c r="O230" s="19">
        <v>3476.41</v>
      </c>
      <c r="P230" s="1">
        <f t="shared" si="6"/>
        <v>35637.93000000001</v>
      </c>
    </row>
    <row r="231" spans="1:16" ht="15.75">
      <c r="A231" s="7">
        <f t="shared" si="7"/>
        <v>228</v>
      </c>
      <c r="B231" s="35" t="s">
        <v>142</v>
      </c>
      <c r="C231" s="8">
        <v>21236</v>
      </c>
      <c r="D231" s="21">
        <v>104.09</v>
      </c>
      <c r="E231" s="21">
        <v>104.09</v>
      </c>
      <c r="F231" s="21">
        <v>104.09</v>
      </c>
      <c r="G231" s="21">
        <v>104.09</v>
      </c>
      <c r="H231" s="15">
        <v>104.09</v>
      </c>
      <c r="I231" s="15">
        <v>104.09</v>
      </c>
      <c r="J231" s="21">
        <v>114.48</v>
      </c>
      <c r="K231" s="21">
        <v>114.48</v>
      </c>
      <c r="L231" s="21">
        <v>114.48</v>
      </c>
      <c r="M231" s="21">
        <v>114.48</v>
      </c>
      <c r="N231" s="21">
        <v>114.48</v>
      </c>
      <c r="O231" s="19">
        <v>114.48</v>
      </c>
      <c r="P231" s="1">
        <f t="shared" si="6"/>
        <v>1311.42</v>
      </c>
    </row>
    <row r="232" spans="1:16" ht="15.75">
      <c r="A232" s="7">
        <f t="shared" si="7"/>
        <v>229</v>
      </c>
      <c r="B232" s="35" t="s">
        <v>143</v>
      </c>
      <c r="C232" s="8">
        <v>21249</v>
      </c>
      <c r="D232" s="21">
        <v>903.6899999999999</v>
      </c>
      <c r="E232" s="21">
        <v>834.3</v>
      </c>
      <c r="F232" s="21">
        <v>834.3</v>
      </c>
      <c r="G232" s="21">
        <v>857.43</v>
      </c>
      <c r="H232" s="15">
        <v>857.43</v>
      </c>
      <c r="I232" s="15">
        <v>811.17</v>
      </c>
      <c r="J232" s="21">
        <v>968.49</v>
      </c>
      <c r="K232" s="21">
        <v>892.17</v>
      </c>
      <c r="L232" s="21">
        <v>943.05</v>
      </c>
      <c r="M232" s="21">
        <v>917.61</v>
      </c>
      <c r="N232" s="21">
        <v>1277.87</v>
      </c>
      <c r="O232" s="19">
        <v>1277.87</v>
      </c>
      <c r="P232" s="1">
        <f t="shared" si="6"/>
        <v>11375.379999999997</v>
      </c>
    </row>
    <row r="233" spans="1:16" ht="15.75">
      <c r="A233" s="7">
        <f t="shared" si="7"/>
        <v>230</v>
      </c>
      <c r="B233" s="35" t="s">
        <v>144</v>
      </c>
      <c r="C233" s="8">
        <v>12059</v>
      </c>
      <c r="D233" s="21">
        <v>173.49</v>
      </c>
      <c r="E233" s="21">
        <v>173.49</v>
      </c>
      <c r="F233" s="21">
        <v>173.49</v>
      </c>
      <c r="G233" s="21">
        <v>173.49</v>
      </c>
      <c r="H233" s="15">
        <v>173.49</v>
      </c>
      <c r="I233" s="15">
        <v>173.49</v>
      </c>
      <c r="J233" s="21">
        <v>190.8</v>
      </c>
      <c r="K233" s="21">
        <v>190.8</v>
      </c>
      <c r="L233" s="21">
        <v>190.8</v>
      </c>
      <c r="M233" s="21">
        <v>190.8</v>
      </c>
      <c r="N233" s="21">
        <v>190.8</v>
      </c>
      <c r="O233" s="19">
        <v>190.8</v>
      </c>
      <c r="P233" s="1">
        <f t="shared" si="6"/>
        <v>2185.74</v>
      </c>
    </row>
    <row r="234" spans="1:16" ht="15.75">
      <c r="A234" s="7">
        <f t="shared" si="7"/>
        <v>231</v>
      </c>
      <c r="B234" s="35" t="s">
        <v>145</v>
      </c>
      <c r="C234" s="8">
        <v>21381</v>
      </c>
      <c r="D234" s="21">
        <v>-26.36</v>
      </c>
      <c r="E234" s="21">
        <v>312.26</v>
      </c>
      <c r="F234" s="21">
        <v>312.26</v>
      </c>
      <c r="G234" s="21">
        <v>312.26</v>
      </c>
      <c r="H234" s="15">
        <v>312.26</v>
      </c>
      <c r="I234" s="15">
        <v>346.96</v>
      </c>
      <c r="J234" s="21">
        <v>381.6</v>
      </c>
      <c r="K234" s="21">
        <v>381.6</v>
      </c>
      <c r="L234" s="21">
        <v>381.6</v>
      </c>
      <c r="M234" s="21">
        <v>381.6</v>
      </c>
      <c r="N234" s="21">
        <v>381.6</v>
      </c>
      <c r="O234" s="19">
        <v>381.6</v>
      </c>
      <c r="P234" s="1">
        <f t="shared" si="6"/>
        <v>3859.2399999999993</v>
      </c>
    </row>
    <row r="235" spans="1:16" ht="15.75">
      <c r="A235" s="7">
        <f>A234+1</f>
        <v>232</v>
      </c>
      <c r="B235" s="35" t="s">
        <v>0</v>
      </c>
      <c r="C235" s="8"/>
      <c r="D235" s="21">
        <v>1145.16</v>
      </c>
      <c r="E235" s="21">
        <v>1057.26</v>
      </c>
      <c r="F235" s="21">
        <v>1185.17</v>
      </c>
      <c r="G235" s="21">
        <v>1040.84</v>
      </c>
      <c r="H235" s="15">
        <v>1069.75</v>
      </c>
      <c r="I235" s="15">
        <v>1364.67</v>
      </c>
      <c r="J235" s="21">
        <v>557.12</v>
      </c>
      <c r="K235" s="21">
        <v>1629.4099999999999</v>
      </c>
      <c r="L235" s="21">
        <v>688.1299999999999</v>
      </c>
      <c r="M235" s="21">
        <v>1151.1399999999999</v>
      </c>
      <c r="N235" s="21">
        <v>1254.6899999999998</v>
      </c>
      <c r="O235" s="19">
        <v>1280.1299999999999</v>
      </c>
      <c r="P235" s="1">
        <f t="shared" si="6"/>
        <v>13423.47</v>
      </c>
    </row>
    <row r="236" spans="1:16" ht="15.75">
      <c r="A236" s="7">
        <f t="shared" si="7"/>
        <v>233</v>
      </c>
      <c r="B236" s="35" t="s">
        <v>146</v>
      </c>
      <c r="C236" s="8">
        <v>21392</v>
      </c>
      <c r="D236" s="21">
        <v>242.88</v>
      </c>
      <c r="E236" s="21">
        <v>242.88</v>
      </c>
      <c r="F236" s="21">
        <v>242.88</v>
      </c>
      <c r="G236" s="21">
        <v>242.88</v>
      </c>
      <c r="H236" s="15">
        <v>242.88</v>
      </c>
      <c r="I236" s="15">
        <v>242.88</v>
      </c>
      <c r="J236" s="21">
        <v>267.12</v>
      </c>
      <c r="K236" s="21">
        <v>267.12</v>
      </c>
      <c r="L236" s="21">
        <v>267.12</v>
      </c>
      <c r="M236" s="21">
        <v>267.12</v>
      </c>
      <c r="N236" s="21">
        <v>267.12</v>
      </c>
      <c r="O236" s="19">
        <v>267.12</v>
      </c>
      <c r="P236" s="1">
        <f t="shared" si="6"/>
        <v>3059.9999999999995</v>
      </c>
    </row>
    <row r="237" spans="1:16" ht="15.75">
      <c r="A237" s="7">
        <f t="shared" si="7"/>
        <v>234</v>
      </c>
      <c r="B237" s="35" t="s">
        <v>147</v>
      </c>
      <c r="C237" s="8">
        <v>21391</v>
      </c>
      <c r="D237" s="21">
        <v>173.48000000000002</v>
      </c>
      <c r="E237" s="21">
        <v>173.48000000000002</v>
      </c>
      <c r="F237" s="21">
        <v>173.48000000000002</v>
      </c>
      <c r="G237" s="21">
        <v>173.48000000000002</v>
      </c>
      <c r="H237" s="15">
        <v>173.48000000000002</v>
      </c>
      <c r="I237" s="15">
        <v>173.48000000000002</v>
      </c>
      <c r="J237" s="21">
        <v>190.8</v>
      </c>
      <c r="K237" s="21">
        <v>190.8</v>
      </c>
      <c r="L237" s="21">
        <v>190.8</v>
      </c>
      <c r="M237" s="21">
        <v>190.8</v>
      </c>
      <c r="N237" s="21">
        <v>190.8</v>
      </c>
      <c r="O237" s="19">
        <v>190.8</v>
      </c>
      <c r="P237" s="1">
        <f t="shared" si="6"/>
        <v>2185.68</v>
      </c>
    </row>
    <row r="238" spans="1:16" ht="15.75">
      <c r="A238" s="7">
        <f t="shared" si="7"/>
        <v>235</v>
      </c>
      <c r="B238" s="35" t="s">
        <v>148</v>
      </c>
      <c r="C238" s="8">
        <v>21250</v>
      </c>
      <c r="D238" s="21">
        <v>5314.63</v>
      </c>
      <c r="E238" s="21">
        <v>4950.33</v>
      </c>
      <c r="F238" s="21">
        <v>5182.8099999999995</v>
      </c>
      <c r="G238" s="21">
        <v>4400.78</v>
      </c>
      <c r="H238" s="15">
        <v>4572.86</v>
      </c>
      <c r="I238" s="15">
        <v>4419.74</v>
      </c>
      <c r="J238" s="21">
        <v>4566.58</v>
      </c>
      <c r="K238" s="21">
        <v>5190.66</v>
      </c>
      <c r="L238" s="21">
        <v>6401.03</v>
      </c>
      <c r="M238" s="21">
        <v>5131.22</v>
      </c>
      <c r="N238" s="21">
        <v>5085.2</v>
      </c>
      <c r="O238" s="19">
        <v>5222.28</v>
      </c>
      <c r="P238" s="1">
        <f t="shared" si="6"/>
        <v>60438.119999999995</v>
      </c>
    </row>
    <row r="239" spans="1:16" ht="15.75">
      <c r="A239" s="7">
        <f t="shared" si="7"/>
        <v>236</v>
      </c>
      <c r="B239" s="35" t="s">
        <v>149</v>
      </c>
      <c r="C239" s="8">
        <v>21251</v>
      </c>
      <c r="D239" s="21">
        <v>1656.33</v>
      </c>
      <c r="E239" s="21">
        <v>1960.4600000000003</v>
      </c>
      <c r="F239" s="21">
        <v>1555.4700000000003</v>
      </c>
      <c r="G239" s="21">
        <v>2536.64</v>
      </c>
      <c r="H239" s="15">
        <v>2124.21</v>
      </c>
      <c r="I239" s="21">
        <v>2342.11</v>
      </c>
      <c r="J239" s="21">
        <v>2882.8700000000003</v>
      </c>
      <c r="K239" s="21">
        <v>1902.42</v>
      </c>
      <c r="L239" s="21">
        <v>4478.69</v>
      </c>
      <c r="M239" s="21">
        <v>2333.62</v>
      </c>
      <c r="N239" s="21">
        <v>2412.23</v>
      </c>
      <c r="O239" s="19">
        <v>2437.15</v>
      </c>
      <c r="P239" s="1">
        <f t="shared" si="6"/>
        <v>28622.2</v>
      </c>
    </row>
    <row r="240" spans="1:16" ht="15.75">
      <c r="A240" s="7">
        <f t="shared" si="7"/>
        <v>237</v>
      </c>
      <c r="B240" s="35" t="s">
        <v>150</v>
      </c>
      <c r="C240" s="8">
        <v>21252</v>
      </c>
      <c r="D240" s="21">
        <v>1238.8700000000001</v>
      </c>
      <c r="E240" s="21">
        <v>1877.48</v>
      </c>
      <c r="F240" s="21">
        <v>2929.89</v>
      </c>
      <c r="G240" s="21">
        <v>1561.26</v>
      </c>
      <c r="H240" s="15">
        <v>2693.27</v>
      </c>
      <c r="I240" s="21">
        <v>2115.03</v>
      </c>
      <c r="J240" s="21">
        <v>2385.97</v>
      </c>
      <c r="K240" s="21">
        <v>1804.52</v>
      </c>
      <c r="L240" s="21">
        <v>3181.77</v>
      </c>
      <c r="M240" s="21">
        <v>2521.1</v>
      </c>
      <c r="N240" s="21">
        <v>2519.56</v>
      </c>
      <c r="O240" s="19">
        <v>2643.72</v>
      </c>
      <c r="P240" s="1">
        <f t="shared" si="6"/>
        <v>27472.440000000002</v>
      </c>
    </row>
    <row r="241" spans="1:16" ht="15.75">
      <c r="A241" s="7">
        <f t="shared" si="7"/>
        <v>238</v>
      </c>
      <c r="B241" s="35" t="s">
        <v>151</v>
      </c>
      <c r="C241" s="8">
        <v>21253</v>
      </c>
      <c r="D241" s="21">
        <v>1291.8</v>
      </c>
      <c r="E241" s="21">
        <v>1255.25</v>
      </c>
      <c r="F241" s="21">
        <v>710.0899999999999</v>
      </c>
      <c r="G241" s="21">
        <v>1413.7</v>
      </c>
      <c r="H241" s="15">
        <v>1027.42</v>
      </c>
      <c r="I241" s="21">
        <v>553.7199999999999</v>
      </c>
      <c r="J241" s="21">
        <v>2741.67</v>
      </c>
      <c r="K241" s="21">
        <v>1200.51</v>
      </c>
      <c r="L241" s="21">
        <v>933.15</v>
      </c>
      <c r="M241" s="21">
        <v>854.78</v>
      </c>
      <c r="N241" s="21">
        <v>939.76</v>
      </c>
      <c r="O241" s="19">
        <v>1125.72</v>
      </c>
      <c r="P241" s="1">
        <f t="shared" si="6"/>
        <v>14047.570000000002</v>
      </c>
    </row>
    <row r="242" spans="1:16" ht="15.75">
      <c r="A242" s="7">
        <f t="shared" si="7"/>
        <v>239</v>
      </c>
      <c r="B242" s="71" t="s">
        <v>152</v>
      </c>
      <c r="C242" s="8">
        <v>21000</v>
      </c>
      <c r="D242" s="21">
        <v>1269.84</v>
      </c>
      <c r="E242" s="21">
        <v>202.02</v>
      </c>
      <c r="F242" s="21">
        <v>490.62</v>
      </c>
      <c r="G242" s="21">
        <v>490.62</v>
      </c>
      <c r="H242" s="15">
        <v>519.48</v>
      </c>
      <c r="I242" s="15">
        <v>750.36</v>
      </c>
      <c r="J242" s="21"/>
      <c r="K242" s="21"/>
      <c r="L242" s="21"/>
      <c r="M242" s="21"/>
      <c r="N242" s="21"/>
      <c r="O242" s="19"/>
      <c r="P242" s="1">
        <f t="shared" si="6"/>
        <v>3722.94</v>
      </c>
    </row>
    <row r="243" spans="1:16" ht="15.75">
      <c r="A243" s="7">
        <f t="shared" si="7"/>
        <v>240</v>
      </c>
      <c r="B243" s="35" t="s">
        <v>153</v>
      </c>
      <c r="C243" s="8">
        <v>21255</v>
      </c>
      <c r="D243" s="21">
        <v>890.75</v>
      </c>
      <c r="E243" s="21">
        <v>1273.76</v>
      </c>
      <c r="F243" s="21">
        <v>1156.73</v>
      </c>
      <c r="G243" s="21">
        <v>1236.99</v>
      </c>
      <c r="H243" s="15">
        <v>1064.45</v>
      </c>
      <c r="I243" s="15">
        <v>1243.25</v>
      </c>
      <c r="J243" s="21">
        <v>1160.34</v>
      </c>
      <c r="K243" s="21">
        <v>1823.03</v>
      </c>
      <c r="L243" s="21">
        <v>1498.9299999999998</v>
      </c>
      <c r="M243" s="21">
        <v>2740.64</v>
      </c>
      <c r="N243" s="21">
        <v>1541.91</v>
      </c>
      <c r="O243" s="19">
        <v>1756.6599999999999</v>
      </c>
      <c r="P243" s="1">
        <f t="shared" si="6"/>
        <v>17387.440000000002</v>
      </c>
    </row>
    <row r="244" spans="1:16" ht="15.75">
      <c r="A244" s="7">
        <f t="shared" si="7"/>
        <v>241</v>
      </c>
      <c r="B244" s="35" t="s">
        <v>154</v>
      </c>
      <c r="C244" s="8">
        <v>21256</v>
      </c>
      <c r="D244" s="21">
        <v>1650.57</v>
      </c>
      <c r="E244" s="21">
        <v>1986.8700000000001</v>
      </c>
      <c r="F244" s="21">
        <v>1832.14</v>
      </c>
      <c r="G244" s="21">
        <v>2231.13</v>
      </c>
      <c r="H244" s="15">
        <v>1930.44</v>
      </c>
      <c r="I244" s="15">
        <v>1735.2</v>
      </c>
      <c r="J244" s="21">
        <v>2365.1499999999996</v>
      </c>
      <c r="K244" s="21">
        <v>2422.15</v>
      </c>
      <c r="L244" s="21">
        <v>1900.0900000000001</v>
      </c>
      <c r="M244" s="21">
        <v>2289.6</v>
      </c>
      <c r="N244" s="21">
        <v>2909.3</v>
      </c>
      <c r="O244" s="19">
        <v>2967.83</v>
      </c>
      <c r="P244" s="1">
        <f t="shared" si="6"/>
        <v>26220.469999999994</v>
      </c>
    </row>
    <row r="245" spans="1:16" ht="15.75">
      <c r="A245" s="7">
        <f t="shared" si="7"/>
        <v>242</v>
      </c>
      <c r="B245" s="71" t="s">
        <v>155</v>
      </c>
      <c r="C245" s="8">
        <v>31001</v>
      </c>
      <c r="D245" s="21">
        <v>86.58</v>
      </c>
      <c r="E245" s="21">
        <v>1154.4</v>
      </c>
      <c r="F245" s="21">
        <v>432.9</v>
      </c>
      <c r="G245" s="21">
        <v>577.2</v>
      </c>
      <c r="H245" s="15">
        <v>490.62</v>
      </c>
      <c r="I245" s="15">
        <v>634.92</v>
      </c>
      <c r="J245" s="21"/>
      <c r="K245" s="21"/>
      <c r="L245" s="21"/>
      <c r="M245" s="21"/>
      <c r="N245" s="21"/>
      <c r="O245" s="19"/>
      <c r="P245" s="1">
        <f t="shared" si="6"/>
        <v>3376.62</v>
      </c>
    </row>
    <row r="246" spans="1:16" ht="15.75">
      <c r="A246" s="7">
        <f t="shared" si="7"/>
        <v>243</v>
      </c>
      <c r="B246" s="35" t="s">
        <v>156</v>
      </c>
      <c r="C246" s="8">
        <v>21257</v>
      </c>
      <c r="D246" s="21">
        <v>916.87</v>
      </c>
      <c r="E246" s="21">
        <v>1464.15</v>
      </c>
      <c r="F246" s="21">
        <v>1625.37</v>
      </c>
      <c r="G246" s="21">
        <v>2123.57</v>
      </c>
      <c r="H246" s="15">
        <v>1788.92</v>
      </c>
      <c r="I246" s="15">
        <v>1932.01</v>
      </c>
      <c r="J246" s="21">
        <v>2222.4</v>
      </c>
      <c r="K246" s="21">
        <v>2845.17</v>
      </c>
      <c r="L246" s="21">
        <v>3159.43</v>
      </c>
      <c r="M246" s="21">
        <v>3234.3999999999996</v>
      </c>
      <c r="N246" s="21">
        <v>3180.51</v>
      </c>
      <c r="O246" s="19">
        <v>3573.32</v>
      </c>
      <c r="P246" s="1">
        <f t="shared" si="6"/>
        <v>28066.120000000003</v>
      </c>
    </row>
    <row r="247" spans="1:16" ht="15.75">
      <c r="A247" s="7">
        <f t="shared" si="7"/>
        <v>244</v>
      </c>
      <c r="B247" s="35" t="s">
        <v>157</v>
      </c>
      <c r="C247" s="8">
        <v>21113</v>
      </c>
      <c r="D247" s="21">
        <v>1931.8400000000001</v>
      </c>
      <c r="E247" s="21">
        <v>1725.51</v>
      </c>
      <c r="F247" s="21">
        <v>1935.76</v>
      </c>
      <c r="G247" s="21">
        <v>1654.04</v>
      </c>
      <c r="H247" s="15">
        <v>1321.89</v>
      </c>
      <c r="I247" s="15">
        <v>2016.2500000000002</v>
      </c>
      <c r="J247" s="21">
        <v>2079.5</v>
      </c>
      <c r="K247" s="21">
        <v>1871.6100000000001</v>
      </c>
      <c r="L247" s="21">
        <v>2224.98</v>
      </c>
      <c r="M247" s="21">
        <v>1849.48</v>
      </c>
      <c r="N247" s="21">
        <v>2280.65</v>
      </c>
      <c r="O247" s="19">
        <v>2243.81</v>
      </c>
      <c r="P247" s="1">
        <f t="shared" si="6"/>
        <v>23135.320000000003</v>
      </c>
    </row>
    <row r="248" spans="1:16" ht="15.75">
      <c r="A248" s="7">
        <f t="shared" si="7"/>
        <v>245</v>
      </c>
      <c r="B248" s="35" t="s">
        <v>158</v>
      </c>
      <c r="C248" s="8">
        <v>21116</v>
      </c>
      <c r="D248" s="21">
        <v>3557.91</v>
      </c>
      <c r="E248" s="21">
        <v>3116.5600000000004</v>
      </c>
      <c r="F248" s="21">
        <v>3371.4900000000002</v>
      </c>
      <c r="G248" s="21">
        <v>2992.85</v>
      </c>
      <c r="H248" s="15">
        <v>3198.94</v>
      </c>
      <c r="I248" s="15">
        <v>3513.04</v>
      </c>
      <c r="J248" s="21">
        <v>3813.1</v>
      </c>
      <c r="K248" s="21">
        <v>3162.94</v>
      </c>
      <c r="L248" s="21">
        <v>3813.1699999999996</v>
      </c>
      <c r="M248" s="21">
        <v>4152.3</v>
      </c>
      <c r="N248" s="21">
        <v>4260.18</v>
      </c>
      <c r="O248" s="19">
        <v>3983.6099999999997</v>
      </c>
      <c r="P248" s="1">
        <f t="shared" si="6"/>
        <v>42936.09</v>
      </c>
    </row>
    <row r="249" spans="1:16" ht="15.75">
      <c r="A249" s="7">
        <f t="shared" si="7"/>
        <v>246</v>
      </c>
      <c r="B249" s="35" t="s">
        <v>159</v>
      </c>
      <c r="C249" s="8">
        <v>21114</v>
      </c>
      <c r="D249" s="21">
        <v>2358.59</v>
      </c>
      <c r="E249" s="21">
        <v>1896.04</v>
      </c>
      <c r="F249" s="21">
        <v>2280.4700000000003</v>
      </c>
      <c r="G249" s="21">
        <v>2002.2099999999998</v>
      </c>
      <c r="H249" s="15">
        <v>2016.32</v>
      </c>
      <c r="I249" s="15">
        <v>2286.48</v>
      </c>
      <c r="J249" s="21">
        <v>2882.69</v>
      </c>
      <c r="K249" s="21">
        <v>2796.86</v>
      </c>
      <c r="L249" s="21">
        <v>2860.2</v>
      </c>
      <c r="M249" s="21">
        <v>2329.27</v>
      </c>
      <c r="N249" s="21">
        <v>2746.31</v>
      </c>
      <c r="O249" s="19">
        <v>3056.42</v>
      </c>
      <c r="P249" s="1">
        <f t="shared" si="6"/>
        <v>29511.86</v>
      </c>
    </row>
    <row r="250" spans="1:16" ht="15.75">
      <c r="A250" s="7">
        <f t="shared" si="7"/>
        <v>247</v>
      </c>
      <c r="B250" s="35" t="s">
        <v>160</v>
      </c>
      <c r="C250" s="8">
        <v>21115</v>
      </c>
      <c r="D250" s="21">
        <v>2109.75</v>
      </c>
      <c r="E250" s="21">
        <v>1758.1</v>
      </c>
      <c r="F250" s="21">
        <v>2064.6</v>
      </c>
      <c r="G250" s="21">
        <v>1975.3600000000001</v>
      </c>
      <c r="H250" s="15">
        <v>1846.26</v>
      </c>
      <c r="I250" s="15">
        <v>583.1</v>
      </c>
      <c r="J250" s="21">
        <v>2129.73</v>
      </c>
      <c r="K250" s="21">
        <v>1995.23</v>
      </c>
      <c r="L250" s="21">
        <v>2140.4900000000002</v>
      </c>
      <c r="M250" s="21">
        <v>2481.67</v>
      </c>
      <c r="N250" s="21">
        <v>3307.71</v>
      </c>
      <c r="O250" s="19">
        <v>2338.75</v>
      </c>
      <c r="P250" s="1">
        <f t="shared" si="6"/>
        <v>24730.75</v>
      </c>
    </row>
    <row r="251" spans="1:16" ht="15.75">
      <c r="A251" s="7">
        <f t="shared" si="7"/>
        <v>248</v>
      </c>
      <c r="B251" s="35" t="s">
        <v>161</v>
      </c>
      <c r="C251" s="8">
        <v>21258</v>
      </c>
      <c r="D251" s="21">
        <v>3775.9900000000002</v>
      </c>
      <c r="E251" s="21">
        <v>4209.93</v>
      </c>
      <c r="F251" s="21">
        <v>4223.54</v>
      </c>
      <c r="G251" s="21">
        <v>4461.820000000001</v>
      </c>
      <c r="H251" s="15">
        <v>4322.07</v>
      </c>
      <c r="I251" s="15">
        <v>5103.45</v>
      </c>
      <c r="J251" s="21">
        <v>4935.59</v>
      </c>
      <c r="K251" s="21">
        <v>5190.74</v>
      </c>
      <c r="L251" s="21">
        <v>4600.33</v>
      </c>
      <c r="M251" s="21">
        <v>4041.63</v>
      </c>
      <c r="N251" s="21">
        <v>4245.62</v>
      </c>
      <c r="O251" s="19">
        <v>5905.679999999999</v>
      </c>
      <c r="P251" s="1">
        <f t="shared" si="6"/>
        <v>55016.39</v>
      </c>
    </row>
    <row r="252" spans="1:16" ht="15.75">
      <c r="A252" s="7">
        <f t="shared" si="7"/>
        <v>249</v>
      </c>
      <c r="B252" s="35" t="s">
        <v>162</v>
      </c>
      <c r="C252" s="8">
        <v>21259</v>
      </c>
      <c r="D252" s="21">
        <v>3161.9</v>
      </c>
      <c r="E252" s="21">
        <v>2563.3</v>
      </c>
      <c r="F252" s="21">
        <v>3199.1400000000003</v>
      </c>
      <c r="G252" s="21">
        <v>3019.65</v>
      </c>
      <c r="H252" s="15">
        <v>2792.2900000000004</v>
      </c>
      <c r="I252" s="15">
        <v>2688.2000000000003</v>
      </c>
      <c r="J252" s="21">
        <v>3156.5699999999997</v>
      </c>
      <c r="K252" s="21">
        <v>2725.76</v>
      </c>
      <c r="L252" s="21">
        <v>12616.48</v>
      </c>
      <c r="M252" s="21">
        <v>3415.28</v>
      </c>
      <c r="N252" s="21">
        <v>4196.42</v>
      </c>
      <c r="O252" s="19">
        <v>3968.98</v>
      </c>
      <c r="P252" s="1">
        <f t="shared" si="6"/>
        <v>47503.969999999994</v>
      </c>
    </row>
    <row r="253" spans="1:16" ht="15.75">
      <c r="A253" s="7">
        <f t="shared" si="7"/>
        <v>250</v>
      </c>
      <c r="B253" s="35" t="s">
        <v>163</v>
      </c>
      <c r="C253" s="8">
        <v>21820</v>
      </c>
      <c r="D253" s="21">
        <v>27235.739999999998</v>
      </c>
      <c r="E253" s="21">
        <v>26489.28</v>
      </c>
      <c r="F253" s="21">
        <v>24895.06</v>
      </c>
      <c r="G253" s="21">
        <v>28613.64</v>
      </c>
      <c r="H253" s="15">
        <v>23556.14</v>
      </c>
      <c r="I253" s="15">
        <v>26270.16</v>
      </c>
      <c r="J253" s="21">
        <v>30309.6</v>
      </c>
      <c r="K253" s="21">
        <v>31633.600000000002</v>
      </c>
      <c r="L253" s="21">
        <v>31069.82</v>
      </c>
      <c r="M253" s="21">
        <v>21675.78</v>
      </c>
      <c r="N253" s="21">
        <v>36556.270000000004</v>
      </c>
      <c r="O253" s="19">
        <v>33634.03</v>
      </c>
      <c r="P253" s="1">
        <f t="shared" si="6"/>
        <v>341939.12</v>
      </c>
    </row>
    <row r="254" spans="1:16" ht="15.75">
      <c r="A254" s="7">
        <f t="shared" si="7"/>
        <v>251</v>
      </c>
      <c r="B254" s="35" t="s">
        <v>164</v>
      </c>
      <c r="C254" s="8">
        <v>21260</v>
      </c>
      <c r="D254" s="20">
        <v>4924.92</v>
      </c>
      <c r="E254" s="21">
        <v>2901.9800000000005</v>
      </c>
      <c r="F254" s="21">
        <v>4627.900000000001</v>
      </c>
      <c r="G254" s="21">
        <v>5132.6</v>
      </c>
      <c r="H254" s="15">
        <v>4266.14</v>
      </c>
      <c r="I254" s="15">
        <v>4966.67</v>
      </c>
      <c r="J254" s="21">
        <v>5524.469999999999</v>
      </c>
      <c r="K254" s="21">
        <v>4579.19</v>
      </c>
      <c r="L254" s="21">
        <v>4475.78</v>
      </c>
      <c r="M254" s="21">
        <v>4861.08</v>
      </c>
      <c r="N254" s="21">
        <v>4790.14</v>
      </c>
      <c r="O254" s="19">
        <v>5296.83</v>
      </c>
      <c r="P254" s="1">
        <f t="shared" si="6"/>
        <v>56347.700000000004</v>
      </c>
    </row>
    <row r="255" spans="1:16" ht="15.75">
      <c r="A255" s="7">
        <f t="shared" si="7"/>
        <v>252</v>
      </c>
      <c r="B255" s="35" t="s">
        <v>165</v>
      </c>
      <c r="C255" s="8">
        <v>21261</v>
      </c>
      <c r="D255" s="21">
        <v>3427.4500000000003</v>
      </c>
      <c r="E255" s="21">
        <v>3092.0800000000004</v>
      </c>
      <c r="F255" s="21">
        <v>4531.889999999999</v>
      </c>
      <c r="G255" s="21">
        <v>3688.81</v>
      </c>
      <c r="H255" s="15">
        <v>3156.84</v>
      </c>
      <c r="I255" s="15">
        <v>3433.69</v>
      </c>
      <c r="J255" s="21">
        <v>4832.610000000001</v>
      </c>
      <c r="K255" s="21">
        <v>3838.88</v>
      </c>
      <c r="L255" s="21">
        <v>4546.63</v>
      </c>
      <c r="M255" s="21">
        <v>4000.18</v>
      </c>
      <c r="N255" s="21">
        <v>4706.89</v>
      </c>
      <c r="O255" s="19">
        <v>4183.33</v>
      </c>
      <c r="P255" s="1">
        <f t="shared" si="6"/>
        <v>47439.28</v>
      </c>
    </row>
    <row r="256" spans="1:16" ht="15.75">
      <c r="A256" s="7">
        <f t="shared" si="7"/>
        <v>253</v>
      </c>
      <c r="B256" s="35" t="s">
        <v>166</v>
      </c>
      <c r="C256" s="8">
        <v>21262</v>
      </c>
      <c r="D256" s="21">
        <v>2181.82</v>
      </c>
      <c r="E256" s="21">
        <v>3747.79</v>
      </c>
      <c r="F256" s="21">
        <v>4384.11</v>
      </c>
      <c r="G256" s="21">
        <v>3754.05</v>
      </c>
      <c r="H256" s="15">
        <v>3928.1600000000003</v>
      </c>
      <c r="I256" s="15">
        <v>-1499.26</v>
      </c>
      <c r="J256" s="21">
        <v>1550.88</v>
      </c>
      <c r="K256" s="21">
        <v>4390.67</v>
      </c>
      <c r="L256" s="21">
        <v>4804.13</v>
      </c>
      <c r="M256" s="21">
        <v>4835.37</v>
      </c>
      <c r="N256" s="21">
        <v>8160.9800000000005</v>
      </c>
      <c r="O256" s="19">
        <v>5110.969999999999</v>
      </c>
      <c r="P256" s="1">
        <f t="shared" si="6"/>
        <v>45349.670000000006</v>
      </c>
    </row>
    <row r="257" spans="1:16" ht="15.75">
      <c r="A257" s="7">
        <f t="shared" si="7"/>
        <v>254</v>
      </c>
      <c r="B257" s="54" t="s">
        <v>492</v>
      </c>
      <c r="C257" s="8"/>
      <c r="D257" s="21">
        <v>34.7</v>
      </c>
      <c r="E257" s="21">
        <v>34.7</v>
      </c>
      <c r="F257" s="21">
        <v>34.7</v>
      </c>
      <c r="G257" s="21">
        <v>34.7</v>
      </c>
      <c r="H257" s="15">
        <v>34.7</v>
      </c>
      <c r="I257" s="15">
        <v>34.7</v>
      </c>
      <c r="J257" s="21">
        <v>38.16</v>
      </c>
      <c r="K257" s="21">
        <v>38.16</v>
      </c>
      <c r="L257" s="21">
        <v>38.16</v>
      </c>
      <c r="M257" s="21">
        <v>38.16</v>
      </c>
      <c r="N257" s="21">
        <v>38.16</v>
      </c>
      <c r="O257" s="19">
        <v>38.16</v>
      </c>
      <c r="P257" s="1">
        <f t="shared" si="6"/>
        <v>437.15999999999985</v>
      </c>
    </row>
    <row r="258" spans="1:16" ht="15.75">
      <c r="A258" s="7">
        <f t="shared" si="7"/>
        <v>255</v>
      </c>
      <c r="B258" s="54" t="s">
        <v>167</v>
      </c>
      <c r="C258" s="8"/>
      <c r="D258" s="21">
        <v>34.7</v>
      </c>
      <c r="E258" s="21">
        <v>-34.7</v>
      </c>
      <c r="F258" s="21">
        <v>0</v>
      </c>
      <c r="G258" s="21">
        <v>0</v>
      </c>
      <c r="H258" s="15">
        <v>0</v>
      </c>
      <c r="I258" s="15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19">
        <v>0</v>
      </c>
      <c r="P258" s="1">
        <f t="shared" si="6"/>
        <v>0</v>
      </c>
    </row>
    <row r="259" spans="1:16" ht="15.75">
      <c r="A259" s="7">
        <f t="shared" si="7"/>
        <v>256</v>
      </c>
      <c r="B259" s="35" t="s">
        <v>168</v>
      </c>
      <c r="C259" s="8">
        <v>21395</v>
      </c>
      <c r="D259" s="21">
        <v>503.77</v>
      </c>
      <c r="E259" s="21">
        <v>503.77</v>
      </c>
      <c r="F259" s="21">
        <v>503.77</v>
      </c>
      <c r="G259" s="21">
        <v>503.77</v>
      </c>
      <c r="H259" s="15">
        <v>503.77</v>
      </c>
      <c r="I259" s="15">
        <v>503.77</v>
      </c>
      <c r="J259" s="21">
        <v>554.09</v>
      </c>
      <c r="K259" s="21">
        <v>554.09</v>
      </c>
      <c r="L259" s="21">
        <v>554.09</v>
      </c>
      <c r="M259" s="21">
        <v>554.09</v>
      </c>
      <c r="N259" s="21">
        <v>554.09</v>
      </c>
      <c r="O259" s="19">
        <v>554.09</v>
      </c>
      <c r="P259" s="1">
        <f t="shared" si="6"/>
        <v>6347.160000000001</v>
      </c>
    </row>
    <row r="260" spans="1:16" ht="15.75">
      <c r="A260" s="7">
        <f t="shared" si="7"/>
        <v>257</v>
      </c>
      <c r="B260" s="35" t="s">
        <v>169</v>
      </c>
      <c r="C260" s="8">
        <v>12224</v>
      </c>
      <c r="D260" s="20">
        <v>138.79000000000002</v>
      </c>
      <c r="E260" s="21">
        <v>138.79000000000002</v>
      </c>
      <c r="F260" s="21">
        <v>138.79000000000002</v>
      </c>
      <c r="G260" s="21">
        <v>138.79000000000002</v>
      </c>
      <c r="H260" s="15">
        <v>138.79000000000002</v>
      </c>
      <c r="I260" s="15">
        <v>138.79000000000002</v>
      </c>
      <c r="J260" s="20">
        <v>152.64</v>
      </c>
      <c r="K260" s="21">
        <v>152.64</v>
      </c>
      <c r="L260" s="21">
        <v>152.64</v>
      </c>
      <c r="M260" s="21">
        <v>152.64</v>
      </c>
      <c r="N260" s="21">
        <v>-107.56</v>
      </c>
      <c r="O260" s="19">
        <v>114.47999999999999</v>
      </c>
      <c r="P260" s="1">
        <f t="shared" si="6"/>
        <v>1450.2199999999998</v>
      </c>
    </row>
    <row r="261" spans="1:16" ht="15.75">
      <c r="A261" s="7">
        <f t="shared" si="7"/>
        <v>258</v>
      </c>
      <c r="B261" s="35" t="s">
        <v>170</v>
      </c>
      <c r="C261" s="8">
        <v>12233</v>
      </c>
      <c r="D261" s="21">
        <v>312.26</v>
      </c>
      <c r="E261" s="21">
        <v>312.26</v>
      </c>
      <c r="F261" s="21">
        <v>312.26</v>
      </c>
      <c r="G261" s="21">
        <v>312.26</v>
      </c>
      <c r="H261" s="15">
        <v>312.26</v>
      </c>
      <c r="I261" s="15">
        <v>312.26</v>
      </c>
      <c r="J261" s="21">
        <v>343.44</v>
      </c>
      <c r="K261" s="21">
        <v>343.44</v>
      </c>
      <c r="L261" s="21">
        <v>343.44</v>
      </c>
      <c r="M261" s="21">
        <v>343.44</v>
      </c>
      <c r="N261" s="21">
        <v>190.8</v>
      </c>
      <c r="O261" s="19">
        <v>114.47999999999999</v>
      </c>
      <c r="P261" s="1">
        <f aca="true" t="shared" si="8" ref="P261:P324">D261+E261+F261+G261+H261+I261+J261+K261+L261+M261+N261+O261</f>
        <v>3552.6000000000004</v>
      </c>
    </row>
    <row r="262" spans="1:16" ht="15.75">
      <c r="A262" s="7">
        <f aca="true" t="shared" si="9" ref="A262:A325">A261+1</f>
        <v>259</v>
      </c>
      <c r="B262" s="35" t="s">
        <v>171</v>
      </c>
      <c r="C262" s="8">
        <v>12231</v>
      </c>
      <c r="D262" s="21">
        <v>416.36</v>
      </c>
      <c r="E262" s="21">
        <v>416.36</v>
      </c>
      <c r="F262" s="21">
        <v>416.36</v>
      </c>
      <c r="G262" s="21">
        <v>416.36</v>
      </c>
      <c r="H262" s="15">
        <v>416.36</v>
      </c>
      <c r="I262" s="15">
        <v>416.36</v>
      </c>
      <c r="J262" s="21">
        <v>496.08</v>
      </c>
      <c r="K262" s="21">
        <v>496.08</v>
      </c>
      <c r="L262" s="21">
        <v>496.08</v>
      </c>
      <c r="M262" s="21">
        <v>496.08</v>
      </c>
      <c r="N262" s="21">
        <v>496.08</v>
      </c>
      <c r="O262" s="19">
        <v>496.08</v>
      </c>
      <c r="P262" s="1">
        <f t="shared" si="8"/>
        <v>5474.64</v>
      </c>
    </row>
    <row r="263" spans="1:16" ht="15.75">
      <c r="A263" s="7">
        <f t="shared" si="9"/>
        <v>260</v>
      </c>
      <c r="B263" s="35" t="s">
        <v>172</v>
      </c>
      <c r="C263" s="8">
        <v>12239</v>
      </c>
      <c r="D263" s="20">
        <v>0</v>
      </c>
      <c r="E263" s="21">
        <v>0</v>
      </c>
      <c r="F263" s="21">
        <v>0</v>
      </c>
      <c r="G263" s="21">
        <v>0</v>
      </c>
      <c r="H263" s="15">
        <v>0</v>
      </c>
      <c r="I263" s="15">
        <v>0</v>
      </c>
      <c r="J263" s="20">
        <v>0</v>
      </c>
      <c r="K263" s="21">
        <v>0</v>
      </c>
      <c r="L263" s="21">
        <v>0</v>
      </c>
      <c r="M263" s="21">
        <v>0</v>
      </c>
      <c r="N263" s="21">
        <v>-2943.84</v>
      </c>
      <c r="O263" s="19">
        <v>0</v>
      </c>
      <c r="P263" s="1">
        <f t="shared" si="8"/>
        <v>-2943.84</v>
      </c>
    </row>
    <row r="264" spans="1:16" ht="15.75">
      <c r="A264" s="7">
        <f t="shared" si="9"/>
        <v>261</v>
      </c>
      <c r="B264" s="35" t="s">
        <v>173</v>
      </c>
      <c r="C264" s="8">
        <v>12240</v>
      </c>
      <c r="D264" s="21">
        <v>520.4399999999999</v>
      </c>
      <c r="E264" s="21">
        <v>520.4399999999999</v>
      </c>
      <c r="F264" s="21">
        <v>485.75</v>
      </c>
      <c r="G264" s="21">
        <v>485.75</v>
      </c>
      <c r="H264" s="15">
        <v>485.75</v>
      </c>
      <c r="I264" s="15">
        <v>485.75</v>
      </c>
      <c r="J264" s="21">
        <v>534.24</v>
      </c>
      <c r="K264" s="21">
        <v>534.24</v>
      </c>
      <c r="L264" s="21">
        <v>534.24</v>
      </c>
      <c r="M264" s="21">
        <v>534.24</v>
      </c>
      <c r="N264" s="21">
        <v>534.24</v>
      </c>
      <c r="O264" s="19">
        <v>534.24</v>
      </c>
      <c r="P264" s="1">
        <f t="shared" si="8"/>
        <v>6189.319999999999</v>
      </c>
    </row>
    <row r="265" spans="1:16" ht="15.75">
      <c r="A265" s="7">
        <f t="shared" si="9"/>
        <v>262</v>
      </c>
      <c r="B265" s="35" t="s">
        <v>174</v>
      </c>
      <c r="C265" s="8">
        <v>12242</v>
      </c>
      <c r="D265" s="21">
        <v>485.75</v>
      </c>
      <c r="E265" s="21">
        <v>728.64</v>
      </c>
      <c r="F265" s="21">
        <v>485.75</v>
      </c>
      <c r="G265" s="21">
        <v>589.8299999999999</v>
      </c>
      <c r="H265" s="15">
        <v>659.22</v>
      </c>
      <c r="I265" s="15">
        <v>659.22</v>
      </c>
      <c r="J265" s="21">
        <v>725.04</v>
      </c>
      <c r="K265" s="21">
        <v>725.04</v>
      </c>
      <c r="L265" s="21">
        <v>725.04</v>
      </c>
      <c r="M265" s="21">
        <v>725.04</v>
      </c>
      <c r="N265" s="21">
        <v>725.04</v>
      </c>
      <c r="O265" s="19">
        <v>725.04</v>
      </c>
      <c r="P265" s="1">
        <f t="shared" si="8"/>
        <v>7958.65</v>
      </c>
    </row>
    <row r="266" spans="1:16" ht="15.75">
      <c r="A266" s="7">
        <f t="shared" si="9"/>
        <v>263</v>
      </c>
      <c r="B266" s="35" t="s">
        <v>175</v>
      </c>
      <c r="C266" s="8">
        <v>12235</v>
      </c>
      <c r="D266" s="21">
        <v>381.65999999999997</v>
      </c>
      <c r="E266" s="21">
        <v>381.65999999999997</v>
      </c>
      <c r="F266" s="21">
        <v>346.96999999999997</v>
      </c>
      <c r="G266" s="21">
        <v>346.96999999999997</v>
      </c>
      <c r="H266" s="15">
        <v>346.96999999999997</v>
      </c>
      <c r="I266" s="15">
        <v>381.65999999999997</v>
      </c>
      <c r="J266" s="21">
        <v>419.76</v>
      </c>
      <c r="K266" s="21">
        <v>419.76</v>
      </c>
      <c r="L266" s="21">
        <v>381.6</v>
      </c>
      <c r="M266" s="21">
        <v>381.6</v>
      </c>
      <c r="N266" s="21">
        <v>381.6</v>
      </c>
      <c r="O266" s="19">
        <v>381.6</v>
      </c>
      <c r="P266" s="1">
        <f t="shared" si="8"/>
        <v>4551.81</v>
      </c>
    </row>
    <row r="267" spans="1:16" ht="15.75">
      <c r="A267" s="7">
        <f t="shared" si="9"/>
        <v>264</v>
      </c>
      <c r="B267" s="35" t="s">
        <v>176</v>
      </c>
      <c r="C267" s="8">
        <v>12238</v>
      </c>
      <c r="D267" s="21">
        <v>416.35</v>
      </c>
      <c r="E267" s="21">
        <v>416.35</v>
      </c>
      <c r="F267" s="21">
        <v>416.35</v>
      </c>
      <c r="G267" s="21">
        <v>416.35</v>
      </c>
      <c r="H267" s="15">
        <v>416.35</v>
      </c>
      <c r="I267" s="15">
        <v>416.35</v>
      </c>
      <c r="J267" s="21">
        <v>457.92</v>
      </c>
      <c r="K267" s="21">
        <v>457.92</v>
      </c>
      <c r="L267" s="21">
        <v>457.92</v>
      </c>
      <c r="M267" s="21">
        <v>457.92</v>
      </c>
      <c r="N267" s="21">
        <v>457.92</v>
      </c>
      <c r="O267" s="19">
        <v>457.92</v>
      </c>
      <c r="P267" s="1">
        <f t="shared" si="8"/>
        <v>5245.62</v>
      </c>
    </row>
    <row r="268" spans="1:16" ht="15.75">
      <c r="A268" s="7">
        <f t="shared" si="9"/>
        <v>265</v>
      </c>
      <c r="B268" s="34" t="s">
        <v>65</v>
      </c>
      <c r="C268" s="8"/>
      <c r="D268" s="21">
        <v>0</v>
      </c>
      <c r="E268" s="21">
        <v>0</v>
      </c>
      <c r="F268" s="21">
        <v>0</v>
      </c>
      <c r="G268" s="21">
        <v>0</v>
      </c>
      <c r="H268" s="15">
        <v>0</v>
      </c>
      <c r="I268" s="15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19">
        <v>0</v>
      </c>
      <c r="P268" s="1">
        <f t="shared" si="8"/>
        <v>0</v>
      </c>
    </row>
    <row r="269" spans="1:16" ht="15.75">
      <c r="A269" s="7">
        <f t="shared" si="9"/>
        <v>266</v>
      </c>
      <c r="B269" s="35" t="s">
        <v>177</v>
      </c>
      <c r="C269" s="8">
        <v>12254</v>
      </c>
      <c r="D269" s="21">
        <v>69.39</v>
      </c>
      <c r="E269" s="21">
        <v>69.39</v>
      </c>
      <c r="F269" s="21">
        <v>69.39</v>
      </c>
      <c r="G269" s="21">
        <v>69.39</v>
      </c>
      <c r="H269" s="15">
        <v>69.39</v>
      </c>
      <c r="I269" s="15">
        <v>69.39</v>
      </c>
      <c r="J269" s="21">
        <v>76.32</v>
      </c>
      <c r="K269" s="21">
        <v>76.32</v>
      </c>
      <c r="L269" s="21">
        <v>76.32</v>
      </c>
      <c r="M269" s="21">
        <v>76.32</v>
      </c>
      <c r="N269" s="21">
        <v>76.32</v>
      </c>
      <c r="O269" s="19">
        <v>76.32</v>
      </c>
      <c r="P269" s="1">
        <f t="shared" si="8"/>
        <v>874.2599999999998</v>
      </c>
    </row>
    <row r="270" spans="1:16" ht="15.75">
      <c r="A270" s="7">
        <f t="shared" si="9"/>
        <v>267</v>
      </c>
      <c r="B270" s="35" t="s">
        <v>385</v>
      </c>
      <c r="C270" s="8">
        <v>10012</v>
      </c>
      <c r="D270" s="21">
        <v>0</v>
      </c>
      <c r="E270" s="21">
        <v>0</v>
      </c>
      <c r="F270" s="21">
        <v>0</v>
      </c>
      <c r="G270" s="21">
        <v>0</v>
      </c>
      <c r="H270" s="15">
        <v>0</v>
      </c>
      <c r="I270" s="15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19">
        <v>0</v>
      </c>
      <c r="P270" s="1">
        <f t="shared" si="8"/>
        <v>0</v>
      </c>
    </row>
    <row r="271" spans="1:16" ht="15.75">
      <c r="A271" s="7">
        <f t="shared" si="9"/>
        <v>268</v>
      </c>
      <c r="B271" s="35" t="s">
        <v>406</v>
      </c>
      <c r="C271" s="8"/>
      <c r="D271" s="21">
        <v>138.78</v>
      </c>
      <c r="E271" s="21">
        <v>138.78</v>
      </c>
      <c r="F271" s="21">
        <v>138.78</v>
      </c>
      <c r="G271" s="21">
        <v>138.78</v>
      </c>
      <c r="H271" s="15">
        <v>138.78</v>
      </c>
      <c r="I271" s="15">
        <v>138.78</v>
      </c>
      <c r="J271" s="21">
        <v>152.64</v>
      </c>
      <c r="K271" s="21">
        <v>152.64</v>
      </c>
      <c r="L271" s="21">
        <v>152.64</v>
      </c>
      <c r="M271" s="21">
        <v>152.64</v>
      </c>
      <c r="N271" s="21">
        <v>152.64</v>
      </c>
      <c r="O271" s="19">
        <v>152.64</v>
      </c>
      <c r="P271" s="1">
        <f t="shared" si="8"/>
        <v>1748.5199999999995</v>
      </c>
    </row>
    <row r="272" spans="1:16" ht="15.75">
      <c r="A272" s="7">
        <f t="shared" si="9"/>
        <v>269</v>
      </c>
      <c r="B272" s="35" t="s">
        <v>493</v>
      </c>
      <c r="C272" s="8"/>
      <c r="D272" s="21">
        <v>0</v>
      </c>
      <c r="E272" s="21">
        <v>0</v>
      </c>
      <c r="F272" s="21">
        <v>0</v>
      </c>
      <c r="G272" s="21">
        <v>0</v>
      </c>
      <c r="H272" s="15">
        <v>0</v>
      </c>
      <c r="I272" s="15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19">
        <v>0</v>
      </c>
      <c r="P272" s="1">
        <f t="shared" si="8"/>
        <v>0</v>
      </c>
    </row>
    <row r="273" spans="1:16" ht="15.75">
      <c r="A273" s="7">
        <f t="shared" si="9"/>
        <v>270</v>
      </c>
      <c r="B273" s="35" t="s">
        <v>512</v>
      </c>
      <c r="C273" s="8"/>
      <c r="D273" s="21">
        <v>416.34999999999997</v>
      </c>
      <c r="E273" s="21">
        <v>416.34999999999997</v>
      </c>
      <c r="F273" s="21">
        <v>416.34999999999997</v>
      </c>
      <c r="G273" s="21">
        <v>416.34999999999997</v>
      </c>
      <c r="H273" s="15">
        <v>416.34999999999997</v>
      </c>
      <c r="I273" s="15">
        <v>416.34999999999997</v>
      </c>
      <c r="J273" s="21">
        <v>457.91999999999996</v>
      </c>
      <c r="K273" s="21">
        <v>457.91999999999996</v>
      </c>
      <c r="L273" s="21">
        <v>457.91999999999996</v>
      </c>
      <c r="M273" s="21">
        <v>457.91999999999996</v>
      </c>
      <c r="N273" s="21">
        <v>457.91999999999996</v>
      </c>
      <c r="O273" s="19">
        <v>457.91999999999996</v>
      </c>
      <c r="P273" s="1">
        <f t="shared" si="8"/>
        <v>5245.62</v>
      </c>
    </row>
    <row r="274" spans="1:16" ht="15.75">
      <c r="A274" s="7">
        <f t="shared" si="9"/>
        <v>271</v>
      </c>
      <c r="B274" s="35" t="s">
        <v>178</v>
      </c>
      <c r="C274" s="8">
        <v>12267</v>
      </c>
      <c r="D274" s="21">
        <v>0</v>
      </c>
      <c r="E274" s="21">
        <v>0</v>
      </c>
      <c r="F274" s="21">
        <v>0</v>
      </c>
      <c r="G274" s="21">
        <v>0</v>
      </c>
      <c r="H274" s="15">
        <v>0</v>
      </c>
      <c r="I274" s="15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19">
        <v>0</v>
      </c>
      <c r="P274" s="1">
        <f t="shared" si="8"/>
        <v>0</v>
      </c>
    </row>
    <row r="275" spans="1:16" ht="15.75">
      <c r="A275" s="7">
        <f t="shared" si="9"/>
        <v>272</v>
      </c>
      <c r="B275" s="35" t="s">
        <v>179</v>
      </c>
      <c r="C275" s="8">
        <v>12273</v>
      </c>
      <c r="D275" s="21">
        <v>312.27</v>
      </c>
      <c r="E275" s="21">
        <v>312.27</v>
      </c>
      <c r="F275" s="21">
        <v>312.27</v>
      </c>
      <c r="G275" s="21">
        <v>312.27</v>
      </c>
      <c r="H275" s="15">
        <v>312.27</v>
      </c>
      <c r="I275" s="21">
        <v>312.27</v>
      </c>
      <c r="J275" s="21">
        <v>343.44</v>
      </c>
      <c r="K275" s="21">
        <v>343.44</v>
      </c>
      <c r="L275" s="21">
        <v>343.44</v>
      </c>
      <c r="M275" s="21">
        <v>343.44</v>
      </c>
      <c r="N275" s="21">
        <v>343.44</v>
      </c>
      <c r="O275" s="19">
        <v>343.44</v>
      </c>
      <c r="P275" s="1">
        <f t="shared" si="8"/>
        <v>3934.26</v>
      </c>
    </row>
    <row r="276" spans="1:16" ht="15.75">
      <c r="A276" s="7">
        <f t="shared" si="9"/>
        <v>273</v>
      </c>
      <c r="B276" s="35" t="s">
        <v>513</v>
      </c>
      <c r="C276" s="8"/>
      <c r="D276" s="21">
        <v>0</v>
      </c>
      <c r="E276" s="21">
        <v>0</v>
      </c>
      <c r="F276" s="21">
        <v>0</v>
      </c>
      <c r="G276" s="21">
        <v>0</v>
      </c>
      <c r="H276" s="15">
        <v>0</v>
      </c>
      <c r="I276" s="21">
        <v>0</v>
      </c>
      <c r="J276" s="21"/>
      <c r="K276" s="21"/>
      <c r="L276" s="21"/>
      <c r="M276" s="21">
        <v>496.08</v>
      </c>
      <c r="N276" s="21">
        <v>0</v>
      </c>
      <c r="O276" s="19">
        <v>419.76</v>
      </c>
      <c r="P276" s="1">
        <f t="shared" si="8"/>
        <v>915.8399999999999</v>
      </c>
    </row>
    <row r="277" spans="1:16" ht="15.75">
      <c r="A277" s="7">
        <f t="shared" si="9"/>
        <v>274</v>
      </c>
      <c r="B277" s="54" t="s">
        <v>180</v>
      </c>
      <c r="C277" s="8"/>
      <c r="D277" s="21">
        <v>242.87</v>
      </c>
      <c r="E277" s="21">
        <v>242.87</v>
      </c>
      <c r="F277" s="21">
        <v>242.87</v>
      </c>
      <c r="G277" s="21">
        <v>242.87</v>
      </c>
      <c r="H277" s="15">
        <v>242.87</v>
      </c>
      <c r="I277" s="15">
        <v>242.87</v>
      </c>
      <c r="J277" s="21">
        <v>267.12</v>
      </c>
      <c r="K277" s="21">
        <v>267.12</v>
      </c>
      <c r="L277" s="21">
        <v>267.12</v>
      </c>
      <c r="M277" s="21">
        <v>267.12</v>
      </c>
      <c r="N277" s="21">
        <v>267.12</v>
      </c>
      <c r="O277" s="19">
        <v>267.12</v>
      </c>
      <c r="P277" s="1">
        <f t="shared" si="8"/>
        <v>3059.939999999999</v>
      </c>
    </row>
    <row r="278" spans="1:16" ht="15.75">
      <c r="A278" s="7">
        <f t="shared" si="9"/>
        <v>275</v>
      </c>
      <c r="B278" s="35" t="s">
        <v>181</v>
      </c>
      <c r="C278" s="8">
        <v>21664</v>
      </c>
      <c r="D278" s="21">
        <v>237.31</v>
      </c>
      <c r="E278" s="21">
        <v>237.31</v>
      </c>
      <c r="F278" s="21">
        <v>237.31</v>
      </c>
      <c r="G278" s="21">
        <v>237.31</v>
      </c>
      <c r="H278" s="15">
        <v>237.31</v>
      </c>
      <c r="I278" s="15">
        <v>237.31</v>
      </c>
      <c r="J278" s="21">
        <v>261.01</v>
      </c>
      <c r="K278" s="21">
        <v>261.01</v>
      </c>
      <c r="L278" s="21">
        <v>261.01</v>
      </c>
      <c r="M278" s="21">
        <v>261.01</v>
      </c>
      <c r="N278" s="21">
        <v>222.85</v>
      </c>
      <c r="O278" s="19">
        <v>222.85</v>
      </c>
      <c r="P278" s="1">
        <f t="shared" si="8"/>
        <v>2913.5999999999995</v>
      </c>
    </row>
    <row r="279" spans="1:16" ht="15.75">
      <c r="A279" s="7">
        <f t="shared" si="9"/>
        <v>276</v>
      </c>
      <c r="B279" s="54" t="s">
        <v>182</v>
      </c>
      <c r="C279" s="8"/>
      <c r="D279" s="21">
        <v>138.78</v>
      </c>
      <c r="E279" s="21">
        <v>138.78</v>
      </c>
      <c r="F279" s="21">
        <v>138.78</v>
      </c>
      <c r="G279" s="21">
        <v>138.78</v>
      </c>
      <c r="H279" s="15">
        <v>138.78</v>
      </c>
      <c r="I279" s="15">
        <v>138.78</v>
      </c>
      <c r="J279" s="21">
        <v>152.64</v>
      </c>
      <c r="K279" s="21">
        <v>152.64</v>
      </c>
      <c r="L279" s="21">
        <v>152.64</v>
      </c>
      <c r="M279" s="21">
        <v>152.64</v>
      </c>
      <c r="N279" s="21">
        <v>152.64</v>
      </c>
      <c r="O279" s="19">
        <v>152.64</v>
      </c>
      <c r="P279" s="1">
        <f t="shared" si="8"/>
        <v>1748.5199999999995</v>
      </c>
    </row>
    <row r="280" spans="1:16" ht="15.75">
      <c r="A280" s="7">
        <f t="shared" si="9"/>
        <v>277</v>
      </c>
      <c r="B280" s="35" t="s">
        <v>183</v>
      </c>
      <c r="C280" s="8">
        <v>21667</v>
      </c>
      <c r="D280" s="21">
        <v>555.13</v>
      </c>
      <c r="E280" s="21">
        <v>555.13</v>
      </c>
      <c r="F280" s="21">
        <v>589.8299999999999</v>
      </c>
      <c r="G280" s="21">
        <v>589.8299999999999</v>
      </c>
      <c r="H280" s="15">
        <v>589.8299999999999</v>
      </c>
      <c r="I280" s="15">
        <v>555.14</v>
      </c>
      <c r="J280" s="20">
        <v>610.56</v>
      </c>
      <c r="K280" s="21">
        <v>648.72</v>
      </c>
      <c r="L280" s="21">
        <v>648.72</v>
      </c>
      <c r="M280" s="21">
        <v>648.72</v>
      </c>
      <c r="N280" s="21">
        <v>648.72</v>
      </c>
      <c r="O280" s="19">
        <v>648.72</v>
      </c>
      <c r="P280" s="1">
        <f t="shared" si="8"/>
        <v>7289.050000000001</v>
      </c>
    </row>
    <row r="281" spans="1:16" ht="15.75">
      <c r="A281" s="7">
        <f t="shared" si="9"/>
        <v>278</v>
      </c>
      <c r="B281" s="35" t="s">
        <v>184</v>
      </c>
      <c r="C281" s="8">
        <v>21263</v>
      </c>
      <c r="D281" s="21">
        <v>83.96</v>
      </c>
      <c r="E281" s="21">
        <v>83.96</v>
      </c>
      <c r="F281" s="21">
        <v>83.96</v>
      </c>
      <c r="G281" s="21">
        <v>83.96</v>
      </c>
      <c r="H281" s="15">
        <v>83.96</v>
      </c>
      <c r="I281" s="15">
        <v>83.96</v>
      </c>
      <c r="J281" s="21">
        <v>92.35</v>
      </c>
      <c r="K281" s="21">
        <v>92.35</v>
      </c>
      <c r="L281" s="21">
        <v>92.35</v>
      </c>
      <c r="M281" s="21">
        <v>92.35</v>
      </c>
      <c r="N281" s="21">
        <v>92.35</v>
      </c>
      <c r="O281" s="19">
        <v>92.35</v>
      </c>
      <c r="P281" s="1">
        <f t="shared" si="8"/>
        <v>1057.86</v>
      </c>
    </row>
    <row r="282" spans="1:16" ht="15.75">
      <c r="A282" s="7">
        <f t="shared" si="9"/>
        <v>279</v>
      </c>
      <c r="B282" s="35" t="s">
        <v>185</v>
      </c>
      <c r="C282" s="8">
        <v>21264</v>
      </c>
      <c r="D282" s="21">
        <v>587.73</v>
      </c>
      <c r="E282" s="21">
        <v>587.73</v>
      </c>
      <c r="F282" s="21">
        <v>587.73</v>
      </c>
      <c r="G282" s="21">
        <v>587.73</v>
      </c>
      <c r="H282" s="21">
        <v>587.73</v>
      </c>
      <c r="I282" s="15">
        <v>587.73</v>
      </c>
      <c r="J282" s="21">
        <v>646.4300000000001</v>
      </c>
      <c r="K282" s="21">
        <v>646.4300000000001</v>
      </c>
      <c r="L282" s="21">
        <v>646.4300000000001</v>
      </c>
      <c r="M282" s="21">
        <v>738.78</v>
      </c>
      <c r="N282" s="21">
        <v>738.78</v>
      </c>
      <c r="O282" s="19">
        <v>738.78</v>
      </c>
      <c r="P282" s="1">
        <f t="shared" si="8"/>
        <v>7682.01</v>
      </c>
    </row>
    <row r="283" spans="1:16" ht="15.75">
      <c r="A283" s="7">
        <f t="shared" si="9"/>
        <v>280</v>
      </c>
      <c r="B283" s="35" t="s">
        <v>186</v>
      </c>
      <c r="C283" s="8">
        <v>12085</v>
      </c>
      <c r="D283" s="21">
        <v>520.43</v>
      </c>
      <c r="E283" s="21">
        <v>520.43</v>
      </c>
      <c r="F283" s="21">
        <v>520.43</v>
      </c>
      <c r="G283" s="21">
        <v>520.43</v>
      </c>
      <c r="H283" s="21">
        <v>520.43</v>
      </c>
      <c r="I283" s="15">
        <v>520.43</v>
      </c>
      <c r="J283" s="21">
        <v>572.4</v>
      </c>
      <c r="K283" s="21">
        <v>572.4</v>
      </c>
      <c r="L283" s="21">
        <v>572.4</v>
      </c>
      <c r="M283" s="21">
        <v>572.4</v>
      </c>
      <c r="N283" s="21">
        <v>534.24</v>
      </c>
      <c r="O283" s="19">
        <v>-534.24</v>
      </c>
      <c r="P283" s="1">
        <f t="shared" si="8"/>
        <v>5412.1799999999985</v>
      </c>
    </row>
    <row r="284" spans="1:16" ht="15.75">
      <c r="A284" s="7">
        <f t="shared" si="9"/>
        <v>281</v>
      </c>
      <c r="B284" s="35" t="s">
        <v>187</v>
      </c>
      <c r="C284" s="8">
        <v>12086</v>
      </c>
      <c r="D284" s="21">
        <v>659.22</v>
      </c>
      <c r="E284" s="21">
        <v>659.22</v>
      </c>
      <c r="F284" s="21">
        <v>659.22</v>
      </c>
      <c r="G284" s="21">
        <v>659.22</v>
      </c>
      <c r="H284" s="21">
        <v>659.22</v>
      </c>
      <c r="I284" s="15">
        <v>659.22</v>
      </c>
      <c r="J284" s="21">
        <v>648.72</v>
      </c>
      <c r="K284" s="21">
        <v>648.72</v>
      </c>
      <c r="L284" s="21">
        <v>648.72</v>
      </c>
      <c r="M284" s="21">
        <v>648.72</v>
      </c>
      <c r="N284" s="21">
        <v>600.99</v>
      </c>
      <c r="O284" s="19">
        <v>648.72</v>
      </c>
      <c r="P284" s="1">
        <f t="shared" si="8"/>
        <v>7799.910000000002</v>
      </c>
    </row>
    <row r="285" spans="1:16" ht="15.75">
      <c r="A285" s="7">
        <f t="shared" si="9"/>
        <v>282</v>
      </c>
      <c r="B285" s="35" t="s">
        <v>188</v>
      </c>
      <c r="C285" s="8">
        <v>12088</v>
      </c>
      <c r="D285" s="21">
        <v>138.79</v>
      </c>
      <c r="E285" s="21">
        <v>138.79</v>
      </c>
      <c r="F285" s="21">
        <v>138.79</v>
      </c>
      <c r="G285" s="21">
        <v>138.79</v>
      </c>
      <c r="H285" s="21">
        <v>138.79</v>
      </c>
      <c r="I285" s="32">
        <v>138.79</v>
      </c>
      <c r="J285" s="21">
        <v>152.64</v>
      </c>
      <c r="K285" s="21">
        <v>152.64</v>
      </c>
      <c r="L285" s="21">
        <v>152.64</v>
      </c>
      <c r="M285" s="21">
        <v>228.96</v>
      </c>
      <c r="N285" s="21">
        <v>228.96</v>
      </c>
      <c r="O285" s="19">
        <v>228.96</v>
      </c>
      <c r="P285" s="1">
        <f t="shared" si="8"/>
        <v>1977.54</v>
      </c>
    </row>
    <row r="286" spans="1:16" ht="15.75">
      <c r="A286" s="7">
        <f t="shared" si="9"/>
        <v>283</v>
      </c>
      <c r="B286" s="35" t="s">
        <v>189</v>
      </c>
      <c r="C286" s="8">
        <v>12093</v>
      </c>
      <c r="D286" s="21">
        <v>416.34</v>
      </c>
      <c r="E286" s="21">
        <v>416.34</v>
      </c>
      <c r="F286" s="21">
        <v>416.34</v>
      </c>
      <c r="G286" s="21">
        <v>416.34</v>
      </c>
      <c r="H286" s="21">
        <v>416.34</v>
      </c>
      <c r="I286" s="15">
        <v>416.34</v>
      </c>
      <c r="J286" s="21">
        <v>457.92</v>
      </c>
      <c r="K286" s="21">
        <v>457.92</v>
      </c>
      <c r="L286" s="21">
        <v>457.92</v>
      </c>
      <c r="M286" s="21">
        <v>457.92</v>
      </c>
      <c r="N286" s="21">
        <v>457.92</v>
      </c>
      <c r="O286" s="19">
        <v>457.92</v>
      </c>
      <c r="P286" s="1">
        <f t="shared" si="8"/>
        <v>5245.56</v>
      </c>
    </row>
    <row r="287" spans="1:16" ht="15.75">
      <c r="A287" s="7">
        <f t="shared" si="9"/>
        <v>284</v>
      </c>
      <c r="B287" s="35" t="s">
        <v>190</v>
      </c>
      <c r="C287" s="8">
        <v>12094</v>
      </c>
      <c r="D287" s="21">
        <v>416.35</v>
      </c>
      <c r="E287" s="21">
        <v>451.05</v>
      </c>
      <c r="F287" s="21">
        <v>451.05</v>
      </c>
      <c r="G287" s="21">
        <v>451.05</v>
      </c>
      <c r="H287" s="21">
        <v>451.05</v>
      </c>
      <c r="I287" s="15">
        <v>451.05</v>
      </c>
      <c r="J287" s="20">
        <v>496.08</v>
      </c>
      <c r="K287" s="21">
        <v>534.24</v>
      </c>
      <c r="L287" s="21">
        <v>534.24</v>
      </c>
      <c r="M287" s="21">
        <v>534.24</v>
      </c>
      <c r="N287" s="21">
        <v>534.24</v>
      </c>
      <c r="O287" s="19">
        <v>534.24</v>
      </c>
      <c r="P287" s="1">
        <f t="shared" si="8"/>
        <v>5838.879999999999</v>
      </c>
    </row>
    <row r="288" spans="1:16" ht="15.75">
      <c r="A288" s="7">
        <f t="shared" si="9"/>
        <v>285</v>
      </c>
      <c r="B288" s="35" t="s">
        <v>191</v>
      </c>
      <c r="C288" s="8">
        <v>12611</v>
      </c>
      <c r="D288" s="21">
        <v>624.53</v>
      </c>
      <c r="E288" s="21">
        <v>624.53</v>
      </c>
      <c r="F288" s="21">
        <v>624.53</v>
      </c>
      <c r="G288" s="21">
        <v>624.53</v>
      </c>
      <c r="H288" s="21">
        <v>624.53</v>
      </c>
      <c r="I288" s="15">
        <v>624.53</v>
      </c>
      <c r="J288" s="21">
        <v>686.88</v>
      </c>
      <c r="K288" s="21">
        <v>686.88</v>
      </c>
      <c r="L288" s="21">
        <v>686.88</v>
      </c>
      <c r="M288" s="21">
        <v>686.88</v>
      </c>
      <c r="N288" s="21">
        <v>686.88</v>
      </c>
      <c r="O288" s="19">
        <v>839.52</v>
      </c>
      <c r="P288" s="1">
        <f t="shared" si="8"/>
        <v>8021.1</v>
      </c>
    </row>
    <row r="289" spans="1:16" ht="15.75">
      <c r="A289" s="7">
        <f t="shared" si="9"/>
        <v>286</v>
      </c>
      <c r="B289" s="54" t="s">
        <v>494</v>
      </c>
      <c r="C289" s="8"/>
      <c r="D289" s="21">
        <v>0</v>
      </c>
      <c r="E289" s="21">
        <v>0</v>
      </c>
      <c r="F289" s="21">
        <v>0</v>
      </c>
      <c r="G289" s="21">
        <v>0</v>
      </c>
      <c r="H289" s="15">
        <v>0</v>
      </c>
      <c r="I289" s="15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19">
        <v>0</v>
      </c>
      <c r="P289" s="1">
        <f t="shared" si="8"/>
        <v>0</v>
      </c>
    </row>
    <row r="290" spans="1:16" ht="15.75">
      <c r="A290" s="7">
        <f t="shared" si="9"/>
        <v>287</v>
      </c>
      <c r="B290" s="35" t="s">
        <v>192</v>
      </c>
      <c r="C290" s="8"/>
      <c r="D290" s="21">
        <v>104.09</v>
      </c>
      <c r="E290" s="21">
        <v>104.09</v>
      </c>
      <c r="F290" s="21">
        <v>104.09</v>
      </c>
      <c r="G290" s="21">
        <v>104.09</v>
      </c>
      <c r="H290" s="15">
        <v>104.09</v>
      </c>
      <c r="I290" s="15">
        <v>104.09</v>
      </c>
      <c r="J290" s="21">
        <v>114.47999999999999</v>
      </c>
      <c r="K290" s="21">
        <v>114.47999999999999</v>
      </c>
      <c r="L290" s="21">
        <v>114.47999999999999</v>
      </c>
      <c r="M290" s="21">
        <v>114.47999999999999</v>
      </c>
      <c r="N290" s="21">
        <v>114.47999999999999</v>
      </c>
      <c r="O290" s="19">
        <v>114.47999999999999</v>
      </c>
      <c r="P290" s="1">
        <f t="shared" si="8"/>
        <v>1311.42</v>
      </c>
    </row>
    <row r="291" spans="1:16" ht="15.75">
      <c r="A291" s="7">
        <f t="shared" si="9"/>
        <v>288</v>
      </c>
      <c r="B291" s="35" t="s">
        <v>193</v>
      </c>
      <c r="C291" s="8">
        <v>12098</v>
      </c>
      <c r="D291" s="21">
        <v>69.4</v>
      </c>
      <c r="E291" s="21">
        <v>69.4</v>
      </c>
      <c r="F291" s="21">
        <v>69.4</v>
      </c>
      <c r="G291" s="21">
        <v>69.4</v>
      </c>
      <c r="H291" s="15">
        <v>69.4</v>
      </c>
      <c r="I291" s="15">
        <v>69.4</v>
      </c>
      <c r="J291" s="21">
        <v>76.32</v>
      </c>
      <c r="K291" s="21">
        <v>76.32</v>
      </c>
      <c r="L291" s="21">
        <v>76.32</v>
      </c>
      <c r="M291" s="21">
        <v>76.32</v>
      </c>
      <c r="N291" s="21">
        <v>-5736.820000000001</v>
      </c>
      <c r="O291" s="19">
        <v>76.32</v>
      </c>
      <c r="P291" s="1">
        <f t="shared" si="8"/>
        <v>-4938.8200000000015</v>
      </c>
    </row>
    <row r="292" spans="1:16" ht="15.75">
      <c r="A292" s="7">
        <f t="shared" si="9"/>
        <v>289</v>
      </c>
      <c r="B292" s="35" t="s">
        <v>194</v>
      </c>
      <c r="C292" s="8">
        <v>12099</v>
      </c>
      <c r="D292" s="21">
        <v>346.97</v>
      </c>
      <c r="E292" s="21">
        <v>346.97</v>
      </c>
      <c r="F292" s="21">
        <v>381.66</v>
      </c>
      <c r="G292" s="21">
        <v>381.66</v>
      </c>
      <c r="H292" s="15">
        <v>381.66</v>
      </c>
      <c r="I292" s="15">
        <v>381.66</v>
      </c>
      <c r="J292" s="21">
        <v>419.76</v>
      </c>
      <c r="K292" s="21">
        <v>419.76</v>
      </c>
      <c r="L292" s="21">
        <v>419.76</v>
      </c>
      <c r="M292" s="21">
        <v>419.76</v>
      </c>
      <c r="N292" s="21">
        <v>419.76</v>
      </c>
      <c r="O292" s="19">
        <v>419.76</v>
      </c>
      <c r="P292" s="1">
        <f t="shared" si="8"/>
        <v>4739.140000000001</v>
      </c>
    </row>
    <row r="293" spans="1:16" ht="15.75">
      <c r="A293" s="7">
        <f t="shared" si="9"/>
        <v>290</v>
      </c>
      <c r="B293" s="35" t="s">
        <v>383</v>
      </c>
      <c r="C293" s="10">
        <v>10006</v>
      </c>
      <c r="D293" s="21">
        <v>0</v>
      </c>
      <c r="E293" s="21">
        <v>0</v>
      </c>
      <c r="F293" s="21">
        <v>0</v>
      </c>
      <c r="G293" s="21">
        <v>0</v>
      </c>
      <c r="H293" s="15">
        <v>0</v>
      </c>
      <c r="I293" s="15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19">
        <v>0</v>
      </c>
      <c r="P293" s="1">
        <f t="shared" si="8"/>
        <v>0</v>
      </c>
    </row>
    <row r="294" spans="1:16" ht="15.75">
      <c r="A294" s="7">
        <f t="shared" si="9"/>
        <v>291</v>
      </c>
      <c r="B294" s="35" t="s">
        <v>405</v>
      </c>
      <c r="C294" s="10">
        <v>10014</v>
      </c>
      <c r="D294" s="21">
        <v>0</v>
      </c>
      <c r="E294" s="21">
        <v>0</v>
      </c>
      <c r="F294" s="21">
        <v>0</v>
      </c>
      <c r="G294" s="21">
        <v>0</v>
      </c>
      <c r="H294" s="15">
        <v>0</v>
      </c>
      <c r="I294" s="15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19">
        <v>0</v>
      </c>
      <c r="P294" s="1">
        <f t="shared" si="8"/>
        <v>0</v>
      </c>
    </row>
    <row r="295" spans="1:16" ht="15.75">
      <c r="A295" s="7">
        <f t="shared" si="9"/>
        <v>292</v>
      </c>
      <c r="B295" s="54" t="s">
        <v>495</v>
      </c>
      <c r="C295" s="8"/>
      <c r="D295" s="21">
        <v>0</v>
      </c>
      <c r="E295" s="21">
        <v>0</v>
      </c>
      <c r="F295" s="21">
        <v>0</v>
      </c>
      <c r="G295" s="21">
        <v>0</v>
      </c>
      <c r="H295" s="15">
        <v>0</v>
      </c>
      <c r="I295" s="15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19">
        <v>0</v>
      </c>
      <c r="P295" s="1">
        <f t="shared" si="8"/>
        <v>0</v>
      </c>
    </row>
    <row r="296" spans="1:16" ht="15.75">
      <c r="A296" s="7">
        <f t="shared" si="9"/>
        <v>293</v>
      </c>
      <c r="B296" s="35" t="s">
        <v>195</v>
      </c>
      <c r="C296" s="8">
        <v>12406</v>
      </c>
      <c r="D296" s="21">
        <v>12067.390000000001</v>
      </c>
      <c r="E296" s="21">
        <v>11627.04</v>
      </c>
      <c r="F296" s="21">
        <v>11604.22</v>
      </c>
      <c r="G296" s="21">
        <v>11270.11</v>
      </c>
      <c r="H296" s="21">
        <v>10239.789999999999</v>
      </c>
      <c r="I296" s="15">
        <v>12064.16</v>
      </c>
      <c r="J296" s="21">
        <v>13484.369999999999</v>
      </c>
      <c r="K296" s="21">
        <v>13191.1</v>
      </c>
      <c r="L296" s="21">
        <v>12952.66</v>
      </c>
      <c r="M296" s="21">
        <v>12491.24</v>
      </c>
      <c r="N296" s="21">
        <v>15172.85</v>
      </c>
      <c r="O296" s="19">
        <v>13834.93</v>
      </c>
      <c r="P296" s="1">
        <f t="shared" si="8"/>
        <v>149999.86000000002</v>
      </c>
    </row>
    <row r="297" spans="1:16" ht="15.75">
      <c r="A297" s="7">
        <f t="shared" si="9"/>
        <v>294</v>
      </c>
      <c r="B297" s="54" t="s">
        <v>197</v>
      </c>
      <c r="C297" s="8"/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15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19">
        <v>0</v>
      </c>
      <c r="P297" s="1">
        <f t="shared" si="8"/>
        <v>0</v>
      </c>
    </row>
    <row r="298" spans="1:16" ht="15.75">
      <c r="A298" s="7">
        <f t="shared" si="9"/>
        <v>295</v>
      </c>
      <c r="B298" s="71" t="s">
        <v>196</v>
      </c>
      <c r="C298" s="8">
        <v>12637</v>
      </c>
      <c r="D298" s="21">
        <v>0</v>
      </c>
      <c r="E298" s="21">
        <v>0</v>
      </c>
      <c r="F298" s="21">
        <v>0</v>
      </c>
      <c r="G298" s="21">
        <v>0</v>
      </c>
      <c r="H298" s="15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19">
        <v>0</v>
      </c>
      <c r="P298" s="1">
        <f t="shared" si="8"/>
        <v>0</v>
      </c>
    </row>
    <row r="299" spans="1:16" ht="15.75">
      <c r="A299" s="7">
        <f t="shared" si="9"/>
        <v>296</v>
      </c>
      <c r="B299" s="35" t="s">
        <v>198</v>
      </c>
      <c r="C299" s="8">
        <v>12407</v>
      </c>
      <c r="D299" s="21">
        <v>19817.69</v>
      </c>
      <c r="E299" s="21">
        <v>13292.03</v>
      </c>
      <c r="F299" s="21">
        <v>15153.04</v>
      </c>
      <c r="G299" s="21">
        <v>1591.8599999999997</v>
      </c>
      <c r="H299" s="21">
        <v>12605.050000000001</v>
      </c>
      <c r="I299" s="15">
        <v>11858.19</v>
      </c>
      <c r="J299" s="21">
        <v>13510.95</v>
      </c>
      <c r="K299" s="21">
        <v>13946.93</v>
      </c>
      <c r="L299" s="21">
        <v>13242.68</v>
      </c>
      <c r="M299" s="32">
        <v>14146.849999999999</v>
      </c>
      <c r="N299" s="21">
        <v>17512.07</v>
      </c>
      <c r="O299" s="19">
        <v>14410.960000000001</v>
      </c>
      <c r="P299" s="1">
        <f t="shared" si="8"/>
        <v>161088.3</v>
      </c>
    </row>
    <row r="300" spans="1:16" ht="15.75">
      <c r="A300" s="7">
        <f t="shared" si="9"/>
        <v>297</v>
      </c>
      <c r="B300" s="35" t="s">
        <v>199</v>
      </c>
      <c r="C300" s="8">
        <v>33005</v>
      </c>
      <c r="D300" s="21"/>
      <c r="E300" s="21"/>
      <c r="F300" s="21"/>
      <c r="G300" s="21"/>
      <c r="H300" s="15"/>
      <c r="I300" s="21"/>
      <c r="J300" s="21"/>
      <c r="K300" s="21"/>
      <c r="L300" s="21"/>
      <c r="M300" s="21">
        <v>0</v>
      </c>
      <c r="N300" s="21">
        <v>0</v>
      </c>
      <c r="O300" s="19">
        <v>0</v>
      </c>
      <c r="P300" s="1">
        <f t="shared" si="8"/>
        <v>0</v>
      </c>
    </row>
    <row r="301" spans="1:16" ht="15.75">
      <c r="A301" s="7">
        <f t="shared" si="9"/>
        <v>298</v>
      </c>
      <c r="B301" s="35" t="s">
        <v>200</v>
      </c>
      <c r="C301" s="8">
        <v>21824</v>
      </c>
      <c r="D301" s="21">
        <v>874.56</v>
      </c>
      <c r="E301" s="21">
        <v>874.56</v>
      </c>
      <c r="F301" s="21">
        <v>874.56</v>
      </c>
      <c r="G301" s="21">
        <v>874.56</v>
      </c>
      <c r="H301" s="21">
        <v>874.56</v>
      </c>
      <c r="I301" s="15">
        <v>874.56</v>
      </c>
      <c r="J301" s="21">
        <v>961.9</v>
      </c>
      <c r="K301" s="21">
        <v>961.9</v>
      </c>
      <c r="L301" s="21">
        <v>961.9</v>
      </c>
      <c r="M301" s="21">
        <v>961.9</v>
      </c>
      <c r="N301" s="21">
        <v>961.9</v>
      </c>
      <c r="O301" s="19">
        <v>961.9</v>
      </c>
      <c r="P301" s="1">
        <f aca="true" t="shared" si="10" ref="P301:P309">D301+E301+F301+G301+H301+I301+J301+K301+L301+M301+N301+O301</f>
        <v>11018.759999999997</v>
      </c>
    </row>
    <row r="302" spans="1:16" ht="15.75">
      <c r="A302" s="7">
        <f t="shared" si="9"/>
        <v>299</v>
      </c>
      <c r="B302" s="35" t="s">
        <v>201</v>
      </c>
      <c r="C302" s="8">
        <v>21827</v>
      </c>
      <c r="D302" s="21">
        <v>701.33</v>
      </c>
      <c r="E302" s="21">
        <v>736.02</v>
      </c>
      <c r="F302" s="21">
        <v>805.41</v>
      </c>
      <c r="G302" s="21">
        <v>805.41</v>
      </c>
      <c r="H302" s="21">
        <v>805.41</v>
      </c>
      <c r="I302" s="15">
        <v>805.41</v>
      </c>
      <c r="J302" s="21">
        <v>885.83</v>
      </c>
      <c r="K302" s="21">
        <v>885.83</v>
      </c>
      <c r="L302" s="21">
        <v>847.67</v>
      </c>
      <c r="M302" s="21">
        <v>316.75</v>
      </c>
      <c r="N302" s="21">
        <v>1369.6299999999999</v>
      </c>
      <c r="O302" s="19">
        <v>847.67</v>
      </c>
      <c r="P302" s="1">
        <f t="shared" si="10"/>
        <v>9812.369999999999</v>
      </c>
    </row>
    <row r="303" spans="1:16" ht="15.75">
      <c r="A303" s="7">
        <f t="shared" si="9"/>
        <v>300</v>
      </c>
      <c r="B303" s="35" t="s">
        <v>202</v>
      </c>
      <c r="C303" s="8">
        <v>21828</v>
      </c>
      <c r="D303" s="21">
        <v>736.6899999999999</v>
      </c>
      <c r="E303" s="21">
        <v>736.6899999999999</v>
      </c>
      <c r="F303" s="21">
        <v>736.6899999999999</v>
      </c>
      <c r="G303" s="21">
        <v>736.6899999999999</v>
      </c>
      <c r="H303" s="21">
        <v>736.6899999999999</v>
      </c>
      <c r="I303" s="15">
        <v>736.6899999999999</v>
      </c>
      <c r="J303" s="21">
        <v>810.27</v>
      </c>
      <c r="K303" s="21">
        <v>810.27</v>
      </c>
      <c r="L303" s="21">
        <v>810.27</v>
      </c>
      <c r="M303" s="21">
        <v>848.43</v>
      </c>
      <c r="N303" s="21">
        <v>848.43</v>
      </c>
      <c r="O303" s="19">
        <v>810.27</v>
      </c>
      <c r="P303" s="1">
        <f t="shared" si="10"/>
        <v>9358.080000000002</v>
      </c>
    </row>
    <row r="304" spans="1:16" ht="15.75">
      <c r="A304" s="7">
        <f t="shared" si="9"/>
        <v>301</v>
      </c>
      <c r="B304" s="35" t="s">
        <v>203</v>
      </c>
      <c r="C304" s="8">
        <v>21829</v>
      </c>
      <c r="D304" s="21">
        <v>909.0500000000001</v>
      </c>
      <c r="E304" s="21">
        <v>909.0500000000001</v>
      </c>
      <c r="F304" s="21">
        <v>909.0500000000001</v>
      </c>
      <c r="G304" s="21">
        <v>909.0500000000001</v>
      </c>
      <c r="H304" s="15">
        <v>909.0500000000001</v>
      </c>
      <c r="I304" s="15">
        <v>909.0500000000001</v>
      </c>
      <c r="J304" s="21">
        <v>999.8000000000001</v>
      </c>
      <c r="K304" s="21">
        <v>999.8000000000001</v>
      </c>
      <c r="L304" s="21">
        <v>999.8000000000001</v>
      </c>
      <c r="M304" s="21">
        <v>999.8000000000001</v>
      </c>
      <c r="N304" s="21">
        <v>999.8000000000001</v>
      </c>
      <c r="O304" s="19">
        <v>999.8000000000001</v>
      </c>
      <c r="P304" s="1">
        <f t="shared" si="10"/>
        <v>11453.099999999999</v>
      </c>
    </row>
    <row r="305" spans="1:16" ht="15.75">
      <c r="A305" s="7">
        <f t="shared" si="9"/>
        <v>302</v>
      </c>
      <c r="B305" s="35" t="s">
        <v>204</v>
      </c>
      <c r="C305" s="8">
        <v>12362</v>
      </c>
      <c r="D305" s="21">
        <v>14139.07</v>
      </c>
      <c r="E305" s="21">
        <v>14515.74</v>
      </c>
      <c r="F305" s="21">
        <v>14988.41</v>
      </c>
      <c r="G305" s="21">
        <v>12925.76</v>
      </c>
      <c r="H305" s="15">
        <v>14610.49</v>
      </c>
      <c r="I305" s="15">
        <v>11675.359999999999</v>
      </c>
      <c r="J305" s="21">
        <v>17814.26</v>
      </c>
      <c r="K305" s="21">
        <v>17765.12</v>
      </c>
      <c r="L305" s="21">
        <v>16892.2</v>
      </c>
      <c r="M305" s="21">
        <v>17742.85</v>
      </c>
      <c r="N305" s="21">
        <v>18625.93</v>
      </c>
      <c r="O305" s="19">
        <v>17275.64</v>
      </c>
      <c r="P305" s="1">
        <f t="shared" si="10"/>
        <v>188970.83000000002</v>
      </c>
    </row>
    <row r="306" spans="1:16" ht="15.75">
      <c r="A306" s="7">
        <f t="shared" si="9"/>
        <v>303</v>
      </c>
      <c r="B306" s="35" t="s">
        <v>205</v>
      </c>
      <c r="C306" s="8">
        <v>12360</v>
      </c>
      <c r="D306" s="21">
        <v>12303.869999999999</v>
      </c>
      <c r="E306" s="21">
        <v>12664.15</v>
      </c>
      <c r="F306" s="21">
        <v>12062.550000000001</v>
      </c>
      <c r="G306" s="21">
        <v>13889.86</v>
      </c>
      <c r="H306" s="15">
        <v>13918.47</v>
      </c>
      <c r="I306" s="15">
        <v>13946.01</v>
      </c>
      <c r="J306" s="21">
        <v>15617.23</v>
      </c>
      <c r="K306" s="21">
        <v>16180.71</v>
      </c>
      <c r="L306" s="21">
        <v>17261.32</v>
      </c>
      <c r="M306" s="21">
        <v>16157.99</v>
      </c>
      <c r="N306" s="21">
        <v>16294.63</v>
      </c>
      <c r="O306" s="19">
        <v>15871.8</v>
      </c>
      <c r="P306" s="1">
        <f t="shared" si="10"/>
        <v>176168.59</v>
      </c>
    </row>
    <row r="307" spans="1:16" ht="15.75">
      <c r="A307" s="7">
        <f t="shared" si="9"/>
        <v>304</v>
      </c>
      <c r="B307" s="35" t="s">
        <v>206</v>
      </c>
      <c r="C307" s="8">
        <v>12361</v>
      </c>
      <c r="D307" s="21">
        <v>13639.439999999999</v>
      </c>
      <c r="E307" s="21">
        <v>13990.31</v>
      </c>
      <c r="F307" s="21">
        <v>14081.210000000001</v>
      </c>
      <c r="G307" s="21">
        <v>14994.39</v>
      </c>
      <c r="H307" s="15">
        <v>13216.630000000001</v>
      </c>
      <c r="I307" s="15">
        <v>12033.97</v>
      </c>
      <c r="J307" s="21">
        <v>14937.539999999999</v>
      </c>
      <c r="K307" s="21">
        <v>16638.18</v>
      </c>
      <c r="L307" s="21">
        <v>15715.15</v>
      </c>
      <c r="M307" s="21">
        <v>14619.759999999998</v>
      </c>
      <c r="N307" s="21">
        <v>16470.9</v>
      </c>
      <c r="O307" s="19">
        <v>14819.080000000002</v>
      </c>
      <c r="P307" s="1">
        <f t="shared" si="10"/>
        <v>175156.56</v>
      </c>
    </row>
    <row r="308" spans="1:16" ht="15.75">
      <c r="A308" s="7">
        <f t="shared" si="9"/>
        <v>305</v>
      </c>
      <c r="B308" s="35" t="s">
        <v>207</v>
      </c>
      <c r="C308" s="8">
        <v>11165</v>
      </c>
      <c r="D308" s="21">
        <v>12978.330000000002</v>
      </c>
      <c r="E308" s="21">
        <v>11269.240000000002</v>
      </c>
      <c r="F308" s="21">
        <v>10315.52</v>
      </c>
      <c r="G308" s="21">
        <v>11973.11</v>
      </c>
      <c r="H308" s="15">
        <v>10931.08</v>
      </c>
      <c r="I308" s="15">
        <v>11477.82</v>
      </c>
      <c r="J308" s="21">
        <v>12696.3</v>
      </c>
      <c r="K308" s="21">
        <v>12860.650000000001</v>
      </c>
      <c r="L308" s="21">
        <v>13047.31</v>
      </c>
      <c r="M308" s="21">
        <v>13428.89</v>
      </c>
      <c r="N308" s="21">
        <v>14627.02</v>
      </c>
      <c r="O308" s="19">
        <v>13644.09</v>
      </c>
      <c r="P308" s="1">
        <f t="shared" si="10"/>
        <v>149249.36000000002</v>
      </c>
    </row>
    <row r="309" spans="1:16" ht="15.75">
      <c r="A309" s="7">
        <f t="shared" si="9"/>
        <v>306</v>
      </c>
      <c r="B309" s="35" t="s">
        <v>208</v>
      </c>
      <c r="C309" s="8">
        <v>12109</v>
      </c>
      <c r="D309" s="21">
        <v>798.01</v>
      </c>
      <c r="E309" s="21">
        <v>798.01</v>
      </c>
      <c r="F309" s="21">
        <v>798.01</v>
      </c>
      <c r="G309" s="21">
        <v>971.37</v>
      </c>
      <c r="H309" s="15">
        <v>936.7900000000001</v>
      </c>
      <c r="I309" s="15">
        <v>936.7900000000001</v>
      </c>
      <c r="J309" s="21">
        <v>1030.3200000000002</v>
      </c>
      <c r="K309" s="21">
        <v>1030.3200000000002</v>
      </c>
      <c r="L309" s="21">
        <v>1030.3200000000002</v>
      </c>
      <c r="M309" s="21">
        <v>1030.3200000000002</v>
      </c>
      <c r="N309" s="21">
        <v>954</v>
      </c>
      <c r="O309" s="19">
        <v>954</v>
      </c>
      <c r="P309" s="1">
        <f t="shared" si="10"/>
        <v>11268.259999999998</v>
      </c>
    </row>
    <row r="310" spans="1:16" ht="15.75">
      <c r="A310" s="7">
        <f t="shared" si="9"/>
        <v>307</v>
      </c>
      <c r="B310" s="35" t="s">
        <v>209</v>
      </c>
      <c r="C310" s="8">
        <v>11161</v>
      </c>
      <c r="D310" s="21">
        <v>5415.110000000001</v>
      </c>
      <c r="E310" s="21">
        <v>4909.39</v>
      </c>
      <c r="F310" s="21">
        <v>3244.46</v>
      </c>
      <c r="G310" s="21">
        <v>5053.01</v>
      </c>
      <c r="H310" s="15">
        <v>4771.31</v>
      </c>
      <c r="I310" s="21">
        <v>5158.3</v>
      </c>
      <c r="J310" s="21">
        <v>5979.3</v>
      </c>
      <c r="K310" s="21">
        <v>6168.55</v>
      </c>
      <c r="L310" s="21">
        <v>6285.15</v>
      </c>
      <c r="M310" s="21">
        <v>5849.7699999999995</v>
      </c>
      <c r="N310" s="21">
        <v>6781.3</v>
      </c>
      <c r="O310" s="19">
        <v>6996.8099999999995</v>
      </c>
      <c r="P310" s="1">
        <f t="shared" si="8"/>
        <v>66612.46</v>
      </c>
    </row>
    <row r="311" spans="1:16" ht="15.75">
      <c r="A311" s="7">
        <f t="shared" si="9"/>
        <v>308</v>
      </c>
      <c r="B311" s="35" t="s">
        <v>210</v>
      </c>
      <c r="C311" s="8">
        <v>12113</v>
      </c>
      <c r="D311" s="21">
        <v>242.87</v>
      </c>
      <c r="E311" s="21">
        <v>242.87</v>
      </c>
      <c r="F311" s="21">
        <v>242.87</v>
      </c>
      <c r="G311" s="21">
        <v>242.87</v>
      </c>
      <c r="H311" s="15">
        <v>242.87</v>
      </c>
      <c r="I311" s="15">
        <v>242.87</v>
      </c>
      <c r="J311" s="21">
        <v>267.12</v>
      </c>
      <c r="K311" s="21">
        <v>267.12</v>
      </c>
      <c r="L311" s="21">
        <v>267.12</v>
      </c>
      <c r="M311" s="21">
        <v>267.12</v>
      </c>
      <c r="N311" s="21">
        <v>267.12</v>
      </c>
      <c r="O311" s="19">
        <v>267.12</v>
      </c>
      <c r="P311" s="1">
        <f t="shared" si="8"/>
        <v>3059.939999999999</v>
      </c>
    </row>
    <row r="312" spans="1:16" ht="15.75">
      <c r="A312" s="7">
        <f t="shared" si="9"/>
        <v>309</v>
      </c>
      <c r="B312" s="35" t="s">
        <v>211</v>
      </c>
      <c r="C312" s="8">
        <v>11162</v>
      </c>
      <c r="D312" s="21">
        <v>6619.68</v>
      </c>
      <c r="E312" s="21">
        <v>5701.88</v>
      </c>
      <c r="F312" s="21">
        <v>5320.43</v>
      </c>
      <c r="G312" s="21">
        <v>6295.87</v>
      </c>
      <c r="H312" s="15">
        <v>5528.83</v>
      </c>
      <c r="I312" s="15">
        <v>6437.18</v>
      </c>
      <c r="J312" s="21">
        <v>5926.51</v>
      </c>
      <c r="K312" s="21">
        <v>6452.5199999999995</v>
      </c>
      <c r="L312" s="21">
        <v>6781.74</v>
      </c>
      <c r="M312" s="21">
        <v>6854.999999999999</v>
      </c>
      <c r="N312" s="21">
        <v>8988.58</v>
      </c>
      <c r="O312" s="19">
        <v>7249.179999999999</v>
      </c>
      <c r="P312" s="1">
        <f t="shared" si="8"/>
        <v>78157.4</v>
      </c>
    </row>
    <row r="313" spans="1:16" ht="15.75">
      <c r="A313" s="7">
        <f t="shared" si="9"/>
        <v>310</v>
      </c>
      <c r="B313" s="35" t="s">
        <v>212</v>
      </c>
      <c r="C313" s="8">
        <v>11163</v>
      </c>
      <c r="D313" s="21">
        <v>6432.73</v>
      </c>
      <c r="E313" s="21">
        <v>6379.9400000000005</v>
      </c>
      <c r="F313" s="21">
        <v>4700.01</v>
      </c>
      <c r="G313" s="21">
        <v>5678.21</v>
      </c>
      <c r="H313" s="15">
        <v>5339.66</v>
      </c>
      <c r="I313" s="15">
        <v>5446.639999999999</v>
      </c>
      <c r="J313" s="21">
        <v>7338.2</v>
      </c>
      <c r="K313" s="21">
        <v>6729.75</v>
      </c>
      <c r="L313" s="21">
        <v>6388.620000000001</v>
      </c>
      <c r="M313" s="21">
        <v>6648.13</v>
      </c>
      <c r="N313" s="21">
        <v>8232.699999999999</v>
      </c>
      <c r="O313" s="19">
        <v>8062.23</v>
      </c>
      <c r="P313" s="1">
        <f t="shared" si="8"/>
        <v>77376.81999999999</v>
      </c>
    </row>
    <row r="314" spans="1:16" ht="15.75">
      <c r="A314" s="7">
        <f t="shared" si="9"/>
        <v>311</v>
      </c>
      <c r="B314" s="35" t="s">
        <v>213</v>
      </c>
      <c r="C314" s="8">
        <v>11164</v>
      </c>
      <c r="D314" s="21">
        <v>5832.78</v>
      </c>
      <c r="E314" s="21">
        <v>5969.69</v>
      </c>
      <c r="F314" s="21">
        <v>6125.14</v>
      </c>
      <c r="G314" s="21">
        <v>5612.58</v>
      </c>
      <c r="H314" s="15">
        <v>6189.91</v>
      </c>
      <c r="I314" s="15">
        <v>5737.6</v>
      </c>
      <c r="J314" s="21">
        <v>7752.29</v>
      </c>
      <c r="K314" s="21">
        <v>6484.37</v>
      </c>
      <c r="L314" s="21">
        <v>6710.030000000001</v>
      </c>
      <c r="M314" s="21">
        <v>7253.17</v>
      </c>
      <c r="N314" s="21">
        <v>7740.36</v>
      </c>
      <c r="O314" s="19">
        <v>3920.62</v>
      </c>
      <c r="P314" s="1">
        <f t="shared" si="8"/>
        <v>75328.54</v>
      </c>
    </row>
    <row r="315" spans="1:16" s="29" customFormat="1" ht="15.75">
      <c r="A315" s="7">
        <f t="shared" si="9"/>
        <v>312</v>
      </c>
      <c r="B315" s="35" t="s">
        <v>215</v>
      </c>
      <c r="C315" s="8">
        <v>12642</v>
      </c>
      <c r="D315" s="21">
        <v>208.17000000000002</v>
      </c>
      <c r="E315" s="21">
        <v>208.17000000000002</v>
      </c>
      <c r="F315" s="21">
        <v>138.78</v>
      </c>
      <c r="G315" s="21">
        <v>173.48000000000002</v>
      </c>
      <c r="H315" s="15">
        <v>173.48000000000002</v>
      </c>
      <c r="I315" s="15">
        <v>173.48000000000002</v>
      </c>
      <c r="J315" s="21">
        <v>190.8</v>
      </c>
      <c r="K315" s="21">
        <v>190.8</v>
      </c>
      <c r="L315" s="21">
        <v>190.8</v>
      </c>
      <c r="M315" s="21">
        <v>190.8</v>
      </c>
      <c r="N315" s="21">
        <v>190.8</v>
      </c>
      <c r="O315" s="19">
        <v>190.8</v>
      </c>
      <c r="P315" s="1">
        <f t="shared" si="8"/>
        <v>2220.3599999999997</v>
      </c>
    </row>
    <row r="316" spans="1:16" ht="15.75">
      <c r="A316" s="7">
        <f t="shared" si="9"/>
        <v>313</v>
      </c>
      <c r="B316" s="35" t="s">
        <v>216</v>
      </c>
      <c r="C316" s="8">
        <v>12640</v>
      </c>
      <c r="D316" s="21">
        <v>69.39</v>
      </c>
      <c r="E316" s="21">
        <v>69.39</v>
      </c>
      <c r="F316" s="21">
        <v>104.09</v>
      </c>
      <c r="G316" s="21">
        <v>104.09</v>
      </c>
      <c r="H316" s="15">
        <v>104.09</v>
      </c>
      <c r="I316" s="15">
        <v>104.09</v>
      </c>
      <c r="J316" s="21">
        <v>114.48</v>
      </c>
      <c r="K316" s="21">
        <v>114.48</v>
      </c>
      <c r="L316" s="21">
        <v>114.48</v>
      </c>
      <c r="M316" s="21">
        <v>114.48</v>
      </c>
      <c r="N316" s="21">
        <v>114.48</v>
      </c>
      <c r="O316" s="19">
        <v>114.48</v>
      </c>
      <c r="P316" s="1">
        <f t="shared" si="8"/>
        <v>1242.0200000000002</v>
      </c>
    </row>
    <row r="317" spans="1:16" ht="15.75">
      <c r="A317" s="7">
        <f t="shared" si="9"/>
        <v>314</v>
      </c>
      <c r="B317" s="54" t="s">
        <v>214</v>
      </c>
      <c r="C317" s="8"/>
      <c r="D317" s="21">
        <v>375.86</v>
      </c>
      <c r="E317" s="21">
        <v>618.73</v>
      </c>
      <c r="F317" s="21">
        <v>393.21</v>
      </c>
      <c r="G317" s="21">
        <v>578.25</v>
      </c>
      <c r="H317" s="15">
        <v>485.73</v>
      </c>
      <c r="I317" s="15">
        <v>416.34</v>
      </c>
      <c r="J317" s="21">
        <v>483.36</v>
      </c>
      <c r="K317" s="21">
        <v>483.36</v>
      </c>
      <c r="L317" s="21">
        <v>585.12</v>
      </c>
      <c r="M317" s="21">
        <v>483.36</v>
      </c>
      <c r="N317" s="21">
        <v>305.28</v>
      </c>
      <c r="O317" s="19">
        <v>381.6</v>
      </c>
      <c r="P317" s="1">
        <f t="shared" si="8"/>
        <v>5590.2</v>
      </c>
    </row>
    <row r="318" spans="1:16" ht="15.75">
      <c r="A318" s="7">
        <f t="shared" si="9"/>
        <v>315</v>
      </c>
      <c r="B318" s="54" t="s">
        <v>496</v>
      </c>
      <c r="C318" s="8"/>
      <c r="D318" s="21">
        <v>0</v>
      </c>
      <c r="E318" s="21">
        <v>0</v>
      </c>
      <c r="F318" s="21">
        <v>0</v>
      </c>
      <c r="G318" s="21">
        <v>0</v>
      </c>
      <c r="H318" s="15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19">
        <v>0</v>
      </c>
      <c r="P318" s="1">
        <f t="shared" si="8"/>
        <v>0</v>
      </c>
    </row>
    <row r="319" spans="1:16" ht="15.75">
      <c r="A319" s="7">
        <f t="shared" si="9"/>
        <v>316</v>
      </c>
      <c r="B319" s="35" t="s">
        <v>217</v>
      </c>
      <c r="C319" s="8">
        <v>21678</v>
      </c>
      <c r="D319" s="21">
        <v>1706.31</v>
      </c>
      <c r="E319" s="21">
        <v>1475</v>
      </c>
      <c r="F319" s="21">
        <v>2220.01</v>
      </c>
      <c r="G319" s="21">
        <v>-2166.91</v>
      </c>
      <c r="H319" s="15">
        <v>1565.66</v>
      </c>
      <c r="I319" s="15">
        <v>1873.5199999999998</v>
      </c>
      <c r="J319" s="21">
        <v>2197.52</v>
      </c>
      <c r="K319" s="21">
        <v>1801.9099999999999</v>
      </c>
      <c r="L319" s="21">
        <v>990.8800000000001</v>
      </c>
      <c r="M319" s="21">
        <v>2026.8000000000002</v>
      </c>
      <c r="N319" s="21">
        <v>1509.6</v>
      </c>
      <c r="O319" s="19">
        <v>2200.05</v>
      </c>
      <c r="P319" s="1">
        <f t="shared" si="8"/>
        <v>17400.35</v>
      </c>
    </row>
    <row r="320" spans="1:16" ht="15.75">
      <c r="A320" s="7">
        <f t="shared" si="9"/>
        <v>317</v>
      </c>
      <c r="B320" s="35" t="s">
        <v>218</v>
      </c>
      <c r="C320" s="8">
        <v>21675</v>
      </c>
      <c r="D320" s="21">
        <v>1291.57</v>
      </c>
      <c r="E320" s="21">
        <v>1184.73</v>
      </c>
      <c r="F320" s="21">
        <v>1479.17</v>
      </c>
      <c r="G320" s="21">
        <v>1363.52</v>
      </c>
      <c r="H320" s="15">
        <v>1390.35</v>
      </c>
      <c r="I320" s="21">
        <v>1492.5900000000001</v>
      </c>
      <c r="J320" s="21">
        <v>1590.75</v>
      </c>
      <c r="K320" s="21">
        <v>1600.94</v>
      </c>
      <c r="L320" s="21">
        <v>1829.8999999999999</v>
      </c>
      <c r="M320" s="21">
        <v>1804.7</v>
      </c>
      <c r="N320" s="21">
        <v>1035.78</v>
      </c>
      <c r="O320" s="19">
        <v>1926.3000000000002</v>
      </c>
      <c r="P320" s="1">
        <f t="shared" si="8"/>
        <v>17990.300000000003</v>
      </c>
    </row>
    <row r="321" spans="1:16" ht="15.75">
      <c r="A321" s="7">
        <f t="shared" si="9"/>
        <v>318</v>
      </c>
      <c r="B321" s="35" t="s">
        <v>219</v>
      </c>
      <c r="C321" s="8">
        <v>21676</v>
      </c>
      <c r="D321" s="21">
        <v>3089.5</v>
      </c>
      <c r="E321" s="21">
        <v>2557.5099999999998</v>
      </c>
      <c r="F321" s="21">
        <v>2418.73</v>
      </c>
      <c r="G321" s="21">
        <v>2799.8700000000003</v>
      </c>
      <c r="H321" s="15">
        <v>2729.82</v>
      </c>
      <c r="I321" s="15">
        <v>3233.82</v>
      </c>
      <c r="J321" s="21">
        <v>2993.02</v>
      </c>
      <c r="K321" s="21">
        <v>3456.81</v>
      </c>
      <c r="L321" s="20">
        <v>2959.46</v>
      </c>
      <c r="M321" s="21">
        <v>2890.27</v>
      </c>
      <c r="N321" s="21">
        <v>3836.1099999999997</v>
      </c>
      <c r="O321" s="19">
        <v>3404.38</v>
      </c>
      <c r="P321" s="1">
        <f t="shared" si="8"/>
        <v>36369.299999999996</v>
      </c>
    </row>
    <row r="322" spans="1:16" ht="15.75">
      <c r="A322" s="7">
        <f t="shared" si="9"/>
        <v>319</v>
      </c>
      <c r="B322" s="35" t="s">
        <v>220</v>
      </c>
      <c r="C322" s="8">
        <v>21677</v>
      </c>
      <c r="D322" s="21">
        <v>1698.4299999999998</v>
      </c>
      <c r="E322" s="21">
        <v>1477.2999999999997</v>
      </c>
      <c r="F322" s="21">
        <v>2003.75</v>
      </c>
      <c r="G322" s="21">
        <v>1753.02</v>
      </c>
      <c r="H322" s="15">
        <v>1898.9699999999998</v>
      </c>
      <c r="I322" s="15">
        <v>1829.58</v>
      </c>
      <c r="J322" s="21">
        <v>2038.2599999999998</v>
      </c>
      <c r="K322" s="21">
        <v>1649.8</v>
      </c>
      <c r="L322" s="21">
        <v>1700.6799999999998</v>
      </c>
      <c r="M322" s="21">
        <v>2298.2799999999997</v>
      </c>
      <c r="N322" s="21">
        <v>1950.77</v>
      </c>
      <c r="O322" s="19">
        <v>2271.04</v>
      </c>
      <c r="P322" s="1">
        <f t="shared" si="8"/>
        <v>22569.88</v>
      </c>
    </row>
    <row r="323" spans="1:16" ht="15.75">
      <c r="A323" s="7">
        <f t="shared" si="9"/>
        <v>320</v>
      </c>
      <c r="B323" s="35" t="s">
        <v>221</v>
      </c>
      <c r="C323" s="8">
        <v>22454</v>
      </c>
      <c r="D323" s="21">
        <v>7131.97</v>
      </c>
      <c r="E323" s="21">
        <v>6430.26</v>
      </c>
      <c r="F323" s="21">
        <v>5969.46</v>
      </c>
      <c r="G323" s="21">
        <v>6654.99</v>
      </c>
      <c r="H323" s="15">
        <v>6226.340000000001</v>
      </c>
      <c r="I323" s="15">
        <v>5924.05</v>
      </c>
      <c r="J323" s="21">
        <v>6516.95</v>
      </c>
      <c r="K323" s="21">
        <v>7379.37</v>
      </c>
      <c r="L323" s="21">
        <v>7022.16</v>
      </c>
      <c r="M323" s="21">
        <v>7582.21</v>
      </c>
      <c r="N323" s="21">
        <v>8566.45</v>
      </c>
      <c r="O323" s="19">
        <v>9858.48</v>
      </c>
      <c r="P323" s="1">
        <f t="shared" si="8"/>
        <v>85262.69</v>
      </c>
    </row>
    <row r="324" spans="1:16" ht="15.75">
      <c r="A324" s="7">
        <f t="shared" si="9"/>
        <v>321</v>
      </c>
      <c r="B324" s="35" t="s">
        <v>222</v>
      </c>
      <c r="C324" s="8">
        <v>22457</v>
      </c>
      <c r="D324" s="21">
        <v>1877.9199999999998</v>
      </c>
      <c r="E324" s="21">
        <v>1203</v>
      </c>
      <c r="F324" s="21">
        <v>1520.57</v>
      </c>
      <c r="G324" s="21">
        <v>616.8900000000001</v>
      </c>
      <c r="H324" s="15">
        <v>1232.6000000000001</v>
      </c>
      <c r="I324" s="15">
        <v>1260.36</v>
      </c>
      <c r="J324" s="21">
        <v>1523.58</v>
      </c>
      <c r="K324" s="21">
        <v>1231.02</v>
      </c>
      <c r="L324" s="21">
        <v>925.74</v>
      </c>
      <c r="M324" s="21">
        <v>1065.6599999999999</v>
      </c>
      <c r="N324" s="21">
        <v>860.0999999999999</v>
      </c>
      <c r="O324" s="19">
        <v>915.06</v>
      </c>
      <c r="P324" s="1">
        <f t="shared" si="8"/>
        <v>14232.5</v>
      </c>
    </row>
    <row r="325" spans="1:16" ht="15.75">
      <c r="A325" s="7">
        <f t="shared" si="9"/>
        <v>322</v>
      </c>
      <c r="B325" s="35" t="s">
        <v>223</v>
      </c>
      <c r="C325" s="8">
        <v>22459</v>
      </c>
      <c r="D325" s="21">
        <v>1074.63</v>
      </c>
      <c r="E325" s="21">
        <v>912.73</v>
      </c>
      <c r="F325" s="21">
        <v>872.0400000000001</v>
      </c>
      <c r="G325" s="21">
        <v>985.35</v>
      </c>
      <c r="H325" s="15">
        <v>1054.53</v>
      </c>
      <c r="I325" s="15">
        <v>568.5600000000001</v>
      </c>
      <c r="J325" s="21">
        <v>1002.0799999999999</v>
      </c>
      <c r="K325" s="20">
        <v>-31.030000000000022</v>
      </c>
      <c r="L325" s="21">
        <v>879.72</v>
      </c>
      <c r="M325" s="20">
        <v>1566.85</v>
      </c>
      <c r="N325" s="21">
        <v>1210.19</v>
      </c>
      <c r="O325" s="19">
        <v>854.8</v>
      </c>
      <c r="P325" s="1">
        <f aca="true" t="shared" si="11" ref="P325:P388">D325+E325+F325+G325+H325+I325+J325+K325+L325+M325+N325+O325</f>
        <v>10950.45</v>
      </c>
    </row>
    <row r="326" spans="1:16" ht="15.75">
      <c r="A326" s="7">
        <f aca="true" t="shared" si="12" ref="A326:A389">A325+1</f>
        <v>323</v>
      </c>
      <c r="B326" s="35" t="s">
        <v>224</v>
      </c>
      <c r="C326" s="8">
        <v>22458</v>
      </c>
      <c r="D326" s="21">
        <v>1909.61</v>
      </c>
      <c r="E326" s="21">
        <v>1921.18</v>
      </c>
      <c r="F326" s="21">
        <v>1886.4800000000002</v>
      </c>
      <c r="G326" s="21">
        <v>1898.05</v>
      </c>
      <c r="H326" s="15">
        <v>1863.34</v>
      </c>
      <c r="I326" s="15">
        <v>1840.22</v>
      </c>
      <c r="J326" s="21">
        <v>1855.84</v>
      </c>
      <c r="K326" s="21">
        <v>1898.0800000000002</v>
      </c>
      <c r="L326" s="21">
        <v>1889.68</v>
      </c>
      <c r="M326" s="21">
        <v>1626.8799999999999</v>
      </c>
      <c r="N326" s="21">
        <v>1809.0399999999997</v>
      </c>
      <c r="O326" s="19">
        <v>2067.76</v>
      </c>
      <c r="P326" s="1">
        <f t="shared" si="11"/>
        <v>22466.160000000003</v>
      </c>
    </row>
    <row r="327" spans="1:16" ht="15.75">
      <c r="A327" s="7">
        <f t="shared" si="12"/>
        <v>324</v>
      </c>
      <c r="B327" s="35" t="s">
        <v>225</v>
      </c>
      <c r="C327" s="8">
        <v>22463</v>
      </c>
      <c r="D327" s="21">
        <v>0</v>
      </c>
      <c r="E327" s="21">
        <v>0</v>
      </c>
      <c r="F327" s="21">
        <v>0</v>
      </c>
      <c r="G327" s="21">
        <v>0</v>
      </c>
      <c r="H327" s="15">
        <v>0</v>
      </c>
      <c r="I327" s="15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19">
        <v>0</v>
      </c>
      <c r="P327" s="1">
        <f t="shared" si="11"/>
        <v>0</v>
      </c>
    </row>
    <row r="328" spans="1:16" ht="15.75">
      <c r="A328" s="7">
        <f t="shared" si="12"/>
        <v>325</v>
      </c>
      <c r="B328" s="35" t="s">
        <v>226</v>
      </c>
      <c r="C328" s="8">
        <v>21421</v>
      </c>
      <c r="D328" s="21">
        <v>520.43</v>
      </c>
      <c r="E328" s="21">
        <v>520.43</v>
      </c>
      <c r="F328" s="21">
        <v>520.43</v>
      </c>
      <c r="G328" s="21">
        <v>485.74</v>
      </c>
      <c r="H328" s="15">
        <v>485.74</v>
      </c>
      <c r="I328" s="15">
        <v>485.74</v>
      </c>
      <c r="J328" s="21">
        <v>534.24</v>
      </c>
      <c r="K328" s="21">
        <v>534.24</v>
      </c>
      <c r="L328" s="21">
        <v>534.24</v>
      </c>
      <c r="M328" s="21">
        <v>534.24</v>
      </c>
      <c r="N328" s="21">
        <v>534.24</v>
      </c>
      <c r="O328" s="19">
        <v>457.92</v>
      </c>
      <c r="P328" s="1">
        <f t="shared" si="11"/>
        <v>6147.629999999999</v>
      </c>
    </row>
    <row r="329" spans="1:16" ht="15.75">
      <c r="A329" s="7">
        <f t="shared" si="12"/>
        <v>326</v>
      </c>
      <c r="B329" s="35" t="s">
        <v>227</v>
      </c>
      <c r="C329" s="8">
        <v>21684</v>
      </c>
      <c r="D329" s="21">
        <v>798.01</v>
      </c>
      <c r="E329" s="21">
        <v>798.01</v>
      </c>
      <c r="F329" s="21">
        <v>798.01</v>
      </c>
      <c r="G329" s="21">
        <v>798.01</v>
      </c>
      <c r="H329" s="15">
        <v>798.01</v>
      </c>
      <c r="I329" s="15">
        <v>798.01</v>
      </c>
      <c r="J329" s="21">
        <v>423.12</v>
      </c>
      <c r="K329" s="21">
        <v>839.52</v>
      </c>
      <c r="L329" s="21">
        <v>839.52</v>
      </c>
      <c r="M329" s="21">
        <v>608.23</v>
      </c>
      <c r="N329" s="21">
        <v>801.3599999999999</v>
      </c>
      <c r="O329" s="19">
        <v>801.3599999999999</v>
      </c>
      <c r="P329" s="1">
        <f t="shared" si="11"/>
        <v>9101.170000000002</v>
      </c>
    </row>
    <row r="330" spans="1:16" ht="15.75">
      <c r="A330" s="7">
        <f>A329+1</f>
        <v>327</v>
      </c>
      <c r="B330" s="35" t="s">
        <v>713</v>
      </c>
      <c r="C330" s="8"/>
      <c r="D330" s="21">
        <v>1130.85</v>
      </c>
      <c r="E330" s="21">
        <v>1778.5100000000002</v>
      </c>
      <c r="F330" s="21">
        <v>1292.7600000000002</v>
      </c>
      <c r="G330" s="21">
        <v>1489.6</v>
      </c>
      <c r="H330" s="15">
        <v>957.16</v>
      </c>
      <c r="I330" s="15">
        <v>1458.16</v>
      </c>
      <c r="J330" s="21">
        <v>1523.57</v>
      </c>
      <c r="K330" s="21">
        <v>1946.6699999999998</v>
      </c>
      <c r="L330" s="21">
        <v>1810.7499999999998</v>
      </c>
      <c r="M330" s="21">
        <v>0</v>
      </c>
      <c r="N330" s="21">
        <v>0</v>
      </c>
      <c r="O330" s="19">
        <v>0</v>
      </c>
      <c r="P330" s="1">
        <f t="shared" si="11"/>
        <v>13388.03</v>
      </c>
    </row>
    <row r="331" spans="1:16" ht="15.75">
      <c r="A331" s="7">
        <f t="shared" si="12"/>
        <v>328</v>
      </c>
      <c r="B331" s="35" t="s">
        <v>714</v>
      </c>
      <c r="C331" s="8"/>
      <c r="D331" s="21">
        <v>2282.5099999999998</v>
      </c>
      <c r="E331" s="21">
        <v>1814.12</v>
      </c>
      <c r="F331" s="21">
        <v>849.1199999999999</v>
      </c>
      <c r="G331" s="21">
        <v>1375.12</v>
      </c>
      <c r="H331" s="15">
        <v>943.28</v>
      </c>
      <c r="I331" s="15">
        <v>1306.42</v>
      </c>
      <c r="J331" s="21">
        <v>2767.3500000000004</v>
      </c>
      <c r="K331" s="21">
        <v>1754.59</v>
      </c>
      <c r="L331" s="21">
        <v>1925.54</v>
      </c>
      <c r="M331" s="21">
        <v>1115.28</v>
      </c>
      <c r="N331" s="21">
        <v>1117.3200000000002</v>
      </c>
      <c r="O331" s="19">
        <v>1117.3200000000002</v>
      </c>
      <c r="P331" s="1">
        <f t="shared" si="11"/>
        <v>18367.97</v>
      </c>
    </row>
    <row r="332" spans="1:16" ht="15.75">
      <c r="A332" s="7">
        <f t="shared" si="12"/>
        <v>329</v>
      </c>
      <c r="B332" s="35" t="s">
        <v>228</v>
      </c>
      <c r="C332" s="8">
        <v>12122</v>
      </c>
      <c r="D332" s="21">
        <v>558.26</v>
      </c>
      <c r="E332" s="21">
        <v>798.01</v>
      </c>
      <c r="F332" s="21">
        <v>798.01</v>
      </c>
      <c r="G332" s="21">
        <v>798.01</v>
      </c>
      <c r="H332" s="15">
        <v>798.01</v>
      </c>
      <c r="I332" s="15">
        <v>798.01</v>
      </c>
      <c r="J332" s="21">
        <v>877.68</v>
      </c>
      <c r="K332" s="21">
        <v>877.68</v>
      </c>
      <c r="L332" s="21">
        <v>877.68</v>
      </c>
      <c r="M332" s="21">
        <v>453.6</v>
      </c>
      <c r="N332" s="21">
        <v>419.76</v>
      </c>
      <c r="O332" s="19">
        <v>419.76</v>
      </c>
      <c r="P332" s="1">
        <f t="shared" si="11"/>
        <v>8474.470000000001</v>
      </c>
    </row>
    <row r="333" spans="1:16" ht="15.75">
      <c r="A333" s="7">
        <f t="shared" si="12"/>
        <v>330</v>
      </c>
      <c r="B333" s="35" t="s">
        <v>229</v>
      </c>
      <c r="C333" s="8">
        <v>12127</v>
      </c>
      <c r="D333" s="21">
        <v>416.35</v>
      </c>
      <c r="E333" s="21">
        <v>416.35</v>
      </c>
      <c r="F333" s="21">
        <v>416.35</v>
      </c>
      <c r="G333" s="21">
        <v>416.35</v>
      </c>
      <c r="H333" s="15">
        <v>416.35</v>
      </c>
      <c r="I333" s="15">
        <v>416.35</v>
      </c>
      <c r="J333" s="21">
        <v>457.92</v>
      </c>
      <c r="K333" s="21">
        <v>457.92</v>
      </c>
      <c r="L333" s="21">
        <v>457.92</v>
      </c>
      <c r="M333" s="21">
        <v>457.92</v>
      </c>
      <c r="N333" s="21">
        <v>457.92</v>
      </c>
      <c r="O333" s="19">
        <v>457.92</v>
      </c>
      <c r="P333" s="1">
        <f t="shared" si="11"/>
        <v>5245.62</v>
      </c>
    </row>
    <row r="334" spans="1:16" ht="15.75">
      <c r="A334" s="7">
        <f t="shared" si="12"/>
        <v>331</v>
      </c>
      <c r="B334" s="54" t="s">
        <v>230</v>
      </c>
      <c r="C334" s="8"/>
      <c r="D334" s="21">
        <v>104.09</v>
      </c>
      <c r="E334" s="21">
        <v>104.09</v>
      </c>
      <c r="F334" s="21">
        <v>104.09</v>
      </c>
      <c r="G334" s="21">
        <v>104.09</v>
      </c>
      <c r="H334" s="15">
        <v>104.09</v>
      </c>
      <c r="I334" s="15">
        <v>104.09</v>
      </c>
      <c r="J334" s="21">
        <v>114.48</v>
      </c>
      <c r="K334" s="21">
        <v>114.48</v>
      </c>
      <c r="L334" s="21">
        <v>114.48</v>
      </c>
      <c r="M334" s="21">
        <v>114.48</v>
      </c>
      <c r="N334" s="21">
        <v>114.48</v>
      </c>
      <c r="O334" s="19">
        <v>114.48</v>
      </c>
      <c r="P334" s="1">
        <f t="shared" si="11"/>
        <v>1311.42</v>
      </c>
    </row>
    <row r="335" spans="1:16" ht="15.75">
      <c r="A335" s="7">
        <f t="shared" si="12"/>
        <v>332</v>
      </c>
      <c r="B335" s="54" t="s">
        <v>231</v>
      </c>
      <c r="C335" s="8"/>
      <c r="D335" s="21">
        <v>451.04</v>
      </c>
      <c r="E335" s="21">
        <v>451.04</v>
      </c>
      <c r="F335" s="21">
        <v>451.04</v>
      </c>
      <c r="G335" s="21">
        <v>451.04</v>
      </c>
      <c r="H335" s="15">
        <v>451.04</v>
      </c>
      <c r="I335" s="15">
        <v>451.04</v>
      </c>
      <c r="J335" s="21">
        <v>496.08</v>
      </c>
      <c r="K335" s="21">
        <v>496.08</v>
      </c>
      <c r="L335" s="21">
        <v>496.08</v>
      </c>
      <c r="M335" s="21">
        <v>496.08</v>
      </c>
      <c r="N335" s="21">
        <v>496.08</v>
      </c>
      <c r="O335" s="19">
        <v>496.08</v>
      </c>
      <c r="P335" s="1">
        <f t="shared" si="11"/>
        <v>5682.72</v>
      </c>
    </row>
    <row r="336" spans="1:16" ht="15.75">
      <c r="A336" s="7">
        <f t="shared" si="12"/>
        <v>333</v>
      </c>
      <c r="B336" s="35" t="s">
        <v>232</v>
      </c>
      <c r="C336" s="8">
        <v>21432</v>
      </c>
      <c r="D336" s="21">
        <v>138.78</v>
      </c>
      <c r="E336" s="21">
        <v>138.78</v>
      </c>
      <c r="F336" s="21">
        <v>138.78</v>
      </c>
      <c r="G336" s="21">
        <v>138.78</v>
      </c>
      <c r="H336" s="15">
        <v>138.78</v>
      </c>
      <c r="I336" s="15">
        <v>138.78</v>
      </c>
      <c r="J336" s="21">
        <v>152.64</v>
      </c>
      <c r="K336" s="21">
        <v>152.64</v>
      </c>
      <c r="L336" s="21">
        <v>152.64</v>
      </c>
      <c r="M336" s="21">
        <v>152.64</v>
      </c>
      <c r="N336" s="21">
        <v>152.64</v>
      </c>
      <c r="O336" s="19">
        <v>152.64</v>
      </c>
      <c r="P336" s="1">
        <f t="shared" si="11"/>
        <v>1748.5199999999995</v>
      </c>
    </row>
    <row r="337" spans="1:16" ht="15.75">
      <c r="A337" s="7">
        <f t="shared" si="12"/>
        <v>334</v>
      </c>
      <c r="B337" s="35" t="s">
        <v>233</v>
      </c>
      <c r="C337" s="8">
        <v>21433</v>
      </c>
      <c r="D337" s="21">
        <v>451.04999999999995</v>
      </c>
      <c r="E337" s="21">
        <v>451.04999999999995</v>
      </c>
      <c r="F337" s="21">
        <v>451.04999999999995</v>
      </c>
      <c r="G337" s="21">
        <v>451.04999999999995</v>
      </c>
      <c r="H337" s="15">
        <v>451.04999999999995</v>
      </c>
      <c r="I337" s="15">
        <v>451.04999999999995</v>
      </c>
      <c r="J337" s="21">
        <v>496.08</v>
      </c>
      <c r="K337" s="21">
        <v>496.08</v>
      </c>
      <c r="L337" s="21">
        <v>496.08</v>
      </c>
      <c r="M337" s="21">
        <v>496.08</v>
      </c>
      <c r="N337" s="21">
        <v>496.08</v>
      </c>
      <c r="O337" s="19">
        <v>496.08</v>
      </c>
      <c r="P337" s="1">
        <f t="shared" si="11"/>
        <v>5682.78</v>
      </c>
    </row>
    <row r="338" spans="1:16" ht="15.75">
      <c r="A338" s="7">
        <f t="shared" si="12"/>
        <v>335</v>
      </c>
      <c r="B338" s="72" t="s">
        <v>234</v>
      </c>
      <c r="C338" s="73">
        <v>12164</v>
      </c>
      <c r="D338" s="21">
        <v>13882.470000000001</v>
      </c>
      <c r="E338" s="21">
        <v>11098.25</v>
      </c>
      <c r="F338" s="21">
        <v>12240.39</v>
      </c>
      <c r="G338" s="21">
        <v>10383.07</v>
      </c>
      <c r="H338" s="15">
        <v>12251.050000000001</v>
      </c>
      <c r="I338" s="15">
        <v>12063.23</v>
      </c>
      <c r="J338" s="21">
        <v>13289.399999999998</v>
      </c>
      <c r="K338" s="21">
        <v>14412.11</v>
      </c>
      <c r="L338" s="21">
        <v>15561.710000000001</v>
      </c>
      <c r="M338" s="21">
        <v>13796.630000000001</v>
      </c>
      <c r="N338" s="21">
        <v>13696.33</v>
      </c>
      <c r="O338" s="19">
        <v>10285.45</v>
      </c>
      <c r="P338" s="1">
        <f t="shared" si="11"/>
        <v>152960.09000000003</v>
      </c>
    </row>
    <row r="339" spans="1:16" ht="15.75">
      <c r="A339" s="7">
        <f t="shared" si="12"/>
        <v>336</v>
      </c>
      <c r="B339" s="35" t="s">
        <v>235</v>
      </c>
      <c r="C339" s="8">
        <v>12138</v>
      </c>
      <c r="D339" s="21">
        <v>7432.42</v>
      </c>
      <c r="E339" s="21">
        <v>7619.31</v>
      </c>
      <c r="F339" s="21">
        <v>6765.7699999999995</v>
      </c>
      <c r="G339" s="21">
        <v>7694.88</v>
      </c>
      <c r="H339" s="15">
        <v>7200.45</v>
      </c>
      <c r="I339" s="15">
        <v>8353.150000000001</v>
      </c>
      <c r="J339" s="21">
        <v>8701.33</v>
      </c>
      <c r="K339" s="21">
        <v>9029.65</v>
      </c>
      <c r="L339" s="21">
        <v>6495.110000000001</v>
      </c>
      <c r="M339" s="21">
        <v>9555.06</v>
      </c>
      <c r="N339" s="21">
        <v>8575.02</v>
      </c>
      <c r="O339" s="19">
        <v>8724.85</v>
      </c>
      <c r="P339" s="1">
        <f t="shared" si="11"/>
        <v>96147.00000000001</v>
      </c>
    </row>
    <row r="340" spans="1:16" ht="15.75">
      <c r="A340" s="7">
        <f t="shared" si="12"/>
        <v>337</v>
      </c>
      <c r="B340" s="35" t="s">
        <v>236</v>
      </c>
      <c r="C340" s="8">
        <v>12139</v>
      </c>
      <c r="D340" s="21">
        <v>14505.119999999999</v>
      </c>
      <c r="E340" s="21">
        <v>13586.630000000001</v>
      </c>
      <c r="F340" s="21">
        <v>11986.43</v>
      </c>
      <c r="G340" s="21">
        <v>11706.18</v>
      </c>
      <c r="H340" s="15">
        <v>12435.61</v>
      </c>
      <c r="I340" s="15">
        <v>11975.5</v>
      </c>
      <c r="J340" s="21">
        <v>15998.79</v>
      </c>
      <c r="K340" s="21">
        <v>13566.310000000001</v>
      </c>
      <c r="L340" s="21">
        <v>11912.63</v>
      </c>
      <c r="M340" s="21">
        <v>14401.57</v>
      </c>
      <c r="N340" s="21">
        <v>14487.220000000001</v>
      </c>
      <c r="O340" s="19">
        <v>14190.18</v>
      </c>
      <c r="P340" s="1">
        <f t="shared" si="11"/>
        <v>160752.17</v>
      </c>
    </row>
    <row r="341" spans="1:16" ht="15.75">
      <c r="A341" s="7">
        <f t="shared" si="12"/>
        <v>338</v>
      </c>
      <c r="B341" s="35" t="s">
        <v>237</v>
      </c>
      <c r="C341" s="8">
        <v>12143</v>
      </c>
      <c r="D341" s="21">
        <v>16374.96</v>
      </c>
      <c r="E341" s="21">
        <v>11612.169999999998</v>
      </c>
      <c r="F341" s="21">
        <v>15110.39</v>
      </c>
      <c r="G341" s="21">
        <v>16130.75</v>
      </c>
      <c r="H341" s="15">
        <v>14847.3</v>
      </c>
      <c r="I341" s="15">
        <v>15483.19</v>
      </c>
      <c r="J341" s="21">
        <v>18130.45</v>
      </c>
      <c r="K341" s="21">
        <v>17959.11</v>
      </c>
      <c r="L341" s="21">
        <v>17019.03</v>
      </c>
      <c r="M341" s="21">
        <v>19348.96</v>
      </c>
      <c r="N341" s="21">
        <v>19625.36</v>
      </c>
      <c r="O341" s="19">
        <v>24987.21</v>
      </c>
      <c r="P341" s="1">
        <f t="shared" si="11"/>
        <v>206628.87999999998</v>
      </c>
    </row>
    <row r="342" spans="1:16" ht="15.75">
      <c r="A342" s="7">
        <f t="shared" si="12"/>
        <v>339</v>
      </c>
      <c r="B342" s="35" t="s">
        <v>238</v>
      </c>
      <c r="C342" s="8">
        <v>12648</v>
      </c>
      <c r="D342" s="21">
        <v>0</v>
      </c>
      <c r="E342" s="21">
        <v>0</v>
      </c>
      <c r="F342" s="21">
        <v>0</v>
      </c>
      <c r="G342" s="21">
        <v>0</v>
      </c>
      <c r="H342" s="15">
        <v>0</v>
      </c>
      <c r="I342" s="15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19">
        <v>0</v>
      </c>
      <c r="P342" s="1">
        <f t="shared" si="11"/>
        <v>0</v>
      </c>
    </row>
    <row r="343" spans="1:16" ht="15.75">
      <c r="A343" s="7">
        <f t="shared" si="12"/>
        <v>340</v>
      </c>
      <c r="B343" s="34" t="s">
        <v>239</v>
      </c>
      <c r="C343" s="8"/>
      <c r="D343" s="21">
        <v>0</v>
      </c>
      <c r="E343" s="21">
        <v>0</v>
      </c>
      <c r="F343" s="21">
        <v>0</v>
      </c>
      <c r="G343" s="21">
        <v>0</v>
      </c>
      <c r="H343" s="15">
        <v>0</v>
      </c>
      <c r="I343" s="15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19">
        <v>0</v>
      </c>
      <c r="P343" s="1">
        <f t="shared" si="11"/>
        <v>0</v>
      </c>
    </row>
    <row r="344" spans="1:16" ht="15.75">
      <c r="A344" s="7">
        <f t="shared" si="12"/>
        <v>341</v>
      </c>
      <c r="B344" s="54" t="s">
        <v>497</v>
      </c>
      <c r="C344" s="8"/>
      <c r="D344" s="21">
        <v>69.39</v>
      </c>
      <c r="E344" s="21">
        <v>69.39</v>
      </c>
      <c r="F344" s="21">
        <v>69.39</v>
      </c>
      <c r="G344" s="21">
        <v>69.39</v>
      </c>
      <c r="H344" s="15">
        <v>69.39</v>
      </c>
      <c r="I344" s="21">
        <v>69.39</v>
      </c>
      <c r="J344" s="21">
        <v>76.32</v>
      </c>
      <c r="K344" s="21">
        <v>76.32</v>
      </c>
      <c r="L344" s="21">
        <v>-568.98</v>
      </c>
      <c r="M344" s="21">
        <v>-492.66</v>
      </c>
      <c r="N344" s="21">
        <v>76.32</v>
      </c>
      <c r="O344" s="19">
        <v>-76.32</v>
      </c>
      <c r="P344" s="1">
        <f t="shared" si="11"/>
        <v>-492.66</v>
      </c>
    </row>
    <row r="345" spans="1:16" ht="15.75">
      <c r="A345" s="7">
        <f t="shared" si="12"/>
        <v>342</v>
      </c>
      <c r="B345" s="35" t="s">
        <v>240</v>
      </c>
      <c r="C345" s="8">
        <v>21831</v>
      </c>
      <c r="D345" s="21">
        <v>13132.439999999999</v>
      </c>
      <c r="E345" s="21">
        <v>10732.849999999999</v>
      </c>
      <c r="F345" s="21">
        <v>13027.57</v>
      </c>
      <c r="G345" s="21">
        <v>10437.73</v>
      </c>
      <c r="H345" s="15">
        <v>12182.189999999999</v>
      </c>
      <c r="I345" s="21">
        <v>13594.470000000001</v>
      </c>
      <c r="J345" s="21">
        <v>12023.52</v>
      </c>
      <c r="K345" s="21">
        <v>13731.589999999998</v>
      </c>
      <c r="L345" s="21">
        <v>10576.68</v>
      </c>
      <c r="M345" s="21">
        <v>12195.51</v>
      </c>
      <c r="N345" s="21">
        <v>13755.34</v>
      </c>
      <c r="O345" s="19">
        <v>13474.08</v>
      </c>
      <c r="P345" s="1">
        <f t="shared" si="11"/>
        <v>148863.97</v>
      </c>
    </row>
    <row r="346" spans="1:16" ht="15.75">
      <c r="A346" s="7">
        <f t="shared" si="12"/>
        <v>343</v>
      </c>
      <c r="B346" s="35" t="s">
        <v>477</v>
      </c>
      <c r="C346" s="8">
        <v>10021</v>
      </c>
      <c r="D346" s="21">
        <v>1084.35</v>
      </c>
      <c r="E346" s="21">
        <v>671.01</v>
      </c>
      <c r="F346" s="21">
        <v>432.29</v>
      </c>
      <c r="G346" s="21">
        <v>1130.1200000000001</v>
      </c>
      <c r="H346" s="15">
        <v>1026.96</v>
      </c>
      <c r="I346" s="15">
        <v>1119.48</v>
      </c>
      <c r="J346" s="21">
        <v>1138.45</v>
      </c>
      <c r="K346" s="21">
        <v>1424.38</v>
      </c>
      <c r="L346" s="21">
        <v>1170.22</v>
      </c>
      <c r="M346" s="21">
        <v>1220.1</v>
      </c>
      <c r="N346" s="21">
        <v>1423.6</v>
      </c>
      <c r="O346" s="19">
        <v>1403.78</v>
      </c>
      <c r="P346" s="1">
        <f t="shared" si="11"/>
        <v>13244.740000000002</v>
      </c>
    </row>
    <row r="347" spans="1:16" ht="15.75">
      <c r="A347" s="7">
        <f t="shared" si="12"/>
        <v>344</v>
      </c>
      <c r="B347" s="35" t="s">
        <v>241</v>
      </c>
      <c r="C347" s="8">
        <v>12275</v>
      </c>
      <c r="D347" s="21">
        <v>589.84</v>
      </c>
      <c r="E347" s="21">
        <v>589.84</v>
      </c>
      <c r="F347" s="21">
        <v>589.84</v>
      </c>
      <c r="G347" s="21">
        <v>589.84</v>
      </c>
      <c r="H347" s="15">
        <v>589.84</v>
      </c>
      <c r="I347" s="15">
        <v>589.84</v>
      </c>
      <c r="J347" s="21">
        <v>648.72</v>
      </c>
      <c r="K347" s="21">
        <v>648.72</v>
      </c>
      <c r="L347" s="21">
        <v>648.72</v>
      </c>
      <c r="M347" s="21">
        <v>648.72</v>
      </c>
      <c r="N347" s="21">
        <v>648.72</v>
      </c>
      <c r="O347" s="19">
        <v>686.88</v>
      </c>
      <c r="P347" s="1">
        <f t="shared" si="11"/>
        <v>7469.520000000001</v>
      </c>
    </row>
    <row r="348" spans="1:16" ht="15.75">
      <c r="A348" s="7">
        <f t="shared" si="12"/>
        <v>345</v>
      </c>
      <c r="B348" s="35" t="s">
        <v>242</v>
      </c>
      <c r="C348" s="8">
        <v>12284</v>
      </c>
      <c r="D348" s="21">
        <v>589.8299999999999</v>
      </c>
      <c r="E348" s="21">
        <v>589.8299999999999</v>
      </c>
      <c r="F348" s="21">
        <v>589.8299999999999</v>
      </c>
      <c r="G348" s="21">
        <v>589.8299999999999</v>
      </c>
      <c r="H348" s="15">
        <v>589.8299999999999</v>
      </c>
      <c r="I348" s="15">
        <v>589.8299999999999</v>
      </c>
      <c r="J348" s="21">
        <v>648.72</v>
      </c>
      <c r="K348" s="21">
        <v>648.72</v>
      </c>
      <c r="L348" s="21">
        <v>648.72</v>
      </c>
      <c r="M348" s="21">
        <v>648.72</v>
      </c>
      <c r="N348" s="21">
        <v>648.72</v>
      </c>
      <c r="O348" s="19">
        <v>648.72</v>
      </c>
      <c r="P348" s="1">
        <f t="shared" si="11"/>
        <v>7431.300000000001</v>
      </c>
    </row>
    <row r="349" spans="1:16" ht="15.75">
      <c r="A349" s="7">
        <f t="shared" si="12"/>
        <v>346</v>
      </c>
      <c r="B349" s="35" t="s">
        <v>243</v>
      </c>
      <c r="C349" s="8">
        <v>12285</v>
      </c>
      <c r="D349" s="21">
        <v>381.65</v>
      </c>
      <c r="E349" s="21">
        <v>381.65</v>
      </c>
      <c r="F349" s="21">
        <v>381.65</v>
      </c>
      <c r="G349" s="21">
        <v>381.65</v>
      </c>
      <c r="H349" s="15">
        <v>381.65</v>
      </c>
      <c r="I349" s="15">
        <v>381.65</v>
      </c>
      <c r="J349" s="21">
        <v>419.76</v>
      </c>
      <c r="K349" s="21">
        <v>419.76</v>
      </c>
      <c r="L349" s="21">
        <v>419.76</v>
      </c>
      <c r="M349" s="21">
        <v>419.76</v>
      </c>
      <c r="N349" s="21">
        <v>419.76</v>
      </c>
      <c r="O349" s="19">
        <v>419.76</v>
      </c>
      <c r="P349" s="1">
        <f t="shared" si="11"/>
        <v>4808.460000000001</v>
      </c>
    </row>
    <row r="350" spans="1:16" ht="15.75">
      <c r="A350" s="7">
        <f t="shared" si="12"/>
        <v>347</v>
      </c>
      <c r="B350" s="35" t="s">
        <v>244</v>
      </c>
      <c r="C350" s="8">
        <v>12276</v>
      </c>
      <c r="D350" s="21">
        <v>4450.349999999999</v>
      </c>
      <c r="E350" s="21">
        <v>2992.7400000000002</v>
      </c>
      <c r="F350" s="21">
        <v>3751.42</v>
      </c>
      <c r="G350" s="21">
        <v>4100.91</v>
      </c>
      <c r="H350" s="15">
        <v>3939.0000000000005</v>
      </c>
      <c r="I350" s="15">
        <v>3487.0500000000006</v>
      </c>
      <c r="J350" s="21">
        <v>4275.97</v>
      </c>
      <c r="K350" s="20">
        <v>4384.84</v>
      </c>
      <c r="L350" s="21">
        <v>4483.27</v>
      </c>
      <c r="M350" s="20">
        <v>3916.11</v>
      </c>
      <c r="N350" s="21">
        <v>3994.32</v>
      </c>
      <c r="O350" s="19">
        <v>3587.03</v>
      </c>
      <c r="P350" s="1">
        <f t="shared" si="11"/>
        <v>47363.01</v>
      </c>
    </row>
    <row r="351" spans="1:16" ht="15.75">
      <c r="A351" s="7">
        <f t="shared" si="12"/>
        <v>348</v>
      </c>
      <c r="B351" s="35" t="s">
        <v>245</v>
      </c>
      <c r="C351" s="8">
        <v>12277</v>
      </c>
      <c r="D351" s="21">
        <v>2241.3</v>
      </c>
      <c r="E351" s="21">
        <v>1695.1999999999998</v>
      </c>
      <c r="F351" s="21">
        <v>2294.25</v>
      </c>
      <c r="G351" s="21">
        <v>2220.96</v>
      </c>
      <c r="H351" s="21">
        <v>2204.06</v>
      </c>
      <c r="I351" s="15">
        <v>2183.9300000000003</v>
      </c>
      <c r="J351" s="21">
        <v>1752.13</v>
      </c>
      <c r="K351" s="21">
        <v>2772.96</v>
      </c>
      <c r="L351" s="21">
        <v>2436.4100000000003</v>
      </c>
      <c r="M351" s="21">
        <v>2174.34</v>
      </c>
      <c r="N351" s="21">
        <v>2273.11</v>
      </c>
      <c r="O351" s="19">
        <v>2086.09</v>
      </c>
      <c r="P351" s="1">
        <f t="shared" si="11"/>
        <v>26334.739999999998</v>
      </c>
    </row>
    <row r="352" spans="1:16" ht="15.75">
      <c r="A352" s="7">
        <f t="shared" si="12"/>
        <v>349</v>
      </c>
      <c r="B352" s="35" t="s">
        <v>246</v>
      </c>
      <c r="C352" s="8">
        <v>12278</v>
      </c>
      <c r="D352" s="21">
        <v>346.96</v>
      </c>
      <c r="E352" s="21">
        <v>346.96</v>
      </c>
      <c r="F352" s="21">
        <v>346.96</v>
      </c>
      <c r="G352" s="21">
        <v>346.96</v>
      </c>
      <c r="H352" s="21">
        <v>346.96</v>
      </c>
      <c r="I352" s="15">
        <v>346.96</v>
      </c>
      <c r="J352" s="21">
        <v>381.6</v>
      </c>
      <c r="K352" s="21">
        <v>381.6</v>
      </c>
      <c r="L352" s="21">
        <v>381.6</v>
      </c>
      <c r="M352" s="21">
        <v>381.6</v>
      </c>
      <c r="N352" s="21">
        <v>381.6</v>
      </c>
      <c r="O352" s="19">
        <v>381.6</v>
      </c>
      <c r="P352" s="1">
        <f t="shared" si="11"/>
        <v>4371.36</v>
      </c>
    </row>
    <row r="353" spans="1:16" ht="15.75">
      <c r="A353" s="7">
        <f t="shared" si="12"/>
        <v>350</v>
      </c>
      <c r="B353" s="35" t="s">
        <v>247</v>
      </c>
      <c r="C353" s="8">
        <v>12279</v>
      </c>
      <c r="D353" s="21">
        <v>346.96000000000004</v>
      </c>
      <c r="E353" s="21">
        <v>346.96000000000004</v>
      </c>
      <c r="F353" s="21">
        <v>312.27</v>
      </c>
      <c r="G353" s="21">
        <v>312.27</v>
      </c>
      <c r="H353" s="15">
        <v>312.27</v>
      </c>
      <c r="I353" s="15">
        <v>312.27</v>
      </c>
      <c r="J353" s="21">
        <v>343.44</v>
      </c>
      <c r="K353" s="21">
        <v>343.44</v>
      </c>
      <c r="L353" s="21">
        <v>343.44</v>
      </c>
      <c r="M353" s="21">
        <v>343.44</v>
      </c>
      <c r="N353" s="21">
        <v>343.44</v>
      </c>
      <c r="O353" s="19">
        <v>343.44</v>
      </c>
      <c r="P353" s="1">
        <f t="shared" si="11"/>
        <v>4003.6400000000003</v>
      </c>
    </row>
    <row r="354" spans="1:16" ht="15.75">
      <c r="A354" s="7">
        <f t="shared" si="12"/>
        <v>351</v>
      </c>
      <c r="B354" s="35" t="s">
        <v>248</v>
      </c>
      <c r="C354" s="8">
        <v>12280</v>
      </c>
      <c r="D354" s="21">
        <v>381.65</v>
      </c>
      <c r="E354" s="21">
        <v>381.65</v>
      </c>
      <c r="F354" s="21">
        <v>381.65</v>
      </c>
      <c r="G354" s="21">
        <v>381.65</v>
      </c>
      <c r="H354" s="15">
        <v>381.65</v>
      </c>
      <c r="I354" s="20">
        <v>381.65</v>
      </c>
      <c r="J354" s="21">
        <v>419.76</v>
      </c>
      <c r="K354" s="21">
        <v>419.76</v>
      </c>
      <c r="L354" s="20">
        <v>496.08</v>
      </c>
      <c r="M354" s="21">
        <v>496.08</v>
      </c>
      <c r="N354" s="21">
        <v>496.08</v>
      </c>
      <c r="O354" s="19">
        <v>496.08</v>
      </c>
      <c r="P354" s="1">
        <f t="shared" si="11"/>
        <v>5113.74</v>
      </c>
    </row>
    <row r="355" spans="1:16" ht="15.75">
      <c r="A355" s="7">
        <f t="shared" si="12"/>
        <v>352</v>
      </c>
      <c r="B355" s="35" t="s">
        <v>249</v>
      </c>
      <c r="C355" s="8">
        <v>12281</v>
      </c>
      <c r="D355" s="21">
        <v>138.79</v>
      </c>
      <c r="E355" s="21">
        <v>138.79</v>
      </c>
      <c r="F355" s="21">
        <v>138.79</v>
      </c>
      <c r="G355" s="21">
        <v>138.79</v>
      </c>
      <c r="H355" s="15">
        <v>69.39</v>
      </c>
      <c r="I355" s="15">
        <v>104.09</v>
      </c>
      <c r="J355" s="21">
        <v>114.48</v>
      </c>
      <c r="K355" s="21">
        <v>114.48</v>
      </c>
      <c r="L355" s="21">
        <v>114.48</v>
      </c>
      <c r="M355" s="21">
        <v>114.48</v>
      </c>
      <c r="N355" s="21">
        <v>114.48</v>
      </c>
      <c r="O355" s="19">
        <v>114.48</v>
      </c>
      <c r="P355" s="1">
        <f t="shared" si="11"/>
        <v>1415.52</v>
      </c>
    </row>
    <row r="356" spans="1:16" ht="15.75">
      <c r="A356" s="7">
        <f t="shared" si="12"/>
        <v>353</v>
      </c>
      <c r="B356" s="54" t="s">
        <v>250</v>
      </c>
      <c r="C356" s="8"/>
      <c r="D356" s="21">
        <v>416.35</v>
      </c>
      <c r="E356" s="21">
        <v>416.35</v>
      </c>
      <c r="F356" s="21">
        <v>416.35</v>
      </c>
      <c r="G356" s="21">
        <v>416.35</v>
      </c>
      <c r="H356" s="15">
        <v>416.35</v>
      </c>
      <c r="I356" s="15">
        <v>416.35</v>
      </c>
      <c r="J356" s="21">
        <v>457.92</v>
      </c>
      <c r="K356" s="21">
        <v>496.08000000000004</v>
      </c>
      <c r="L356" s="21">
        <v>534.24</v>
      </c>
      <c r="M356" s="21">
        <v>496.08000000000004</v>
      </c>
      <c r="N356" s="21">
        <v>496.08000000000004</v>
      </c>
      <c r="O356" s="19">
        <v>496.08000000000004</v>
      </c>
      <c r="P356" s="1">
        <f t="shared" si="11"/>
        <v>5474.58</v>
      </c>
    </row>
    <row r="357" spans="1:16" ht="15.75">
      <c r="A357" s="7">
        <f t="shared" si="12"/>
        <v>354</v>
      </c>
      <c r="B357" s="35" t="s">
        <v>251</v>
      </c>
      <c r="C357" s="8">
        <v>12283</v>
      </c>
      <c r="D357" s="21">
        <v>381.65999999999997</v>
      </c>
      <c r="E357" s="21">
        <v>381.65999999999997</v>
      </c>
      <c r="F357" s="21">
        <v>381.65999999999997</v>
      </c>
      <c r="G357" s="21">
        <v>381.65999999999997</v>
      </c>
      <c r="H357" s="15">
        <v>381.65999999999997</v>
      </c>
      <c r="I357" s="15">
        <v>381.65999999999997</v>
      </c>
      <c r="J357" s="21">
        <v>419.76</v>
      </c>
      <c r="K357" s="21">
        <v>419.76</v>
      </c>
      <c r="L357" s="21">
        <v>419.76</v>
      </c>
      <c r="M357" s="21">
        <v>419.76</v>
      </c>
      <c r="N357" s="21">
        <v>419.76</v>
      </c>
      <c r="O357" s="19">
        <v>419.76</v>
      </c>
      <c r="P357" s="1">
        <f t="shared" si="11"/>
        <v>4808.52</v>
      </c>
    </row>
    <row r="358" spans="1:16" ht="15.75">
      <c r="A358" s="7">
        <f t="shared" si="12"/>
        <v>355</v>
      </c>
      <c r="B358" s="35" t="s">
        <v>252</v>
      </c>
      <c r="C358" s="8">
        <v>23648</v>
      </c>
      <c r="D358" s="21">
        <v>0</v>
      </c>
      <c r="E358" s="21">
        <v>0</v>
      </c>
      <c r="F358" s="21">
        <v>0</v>
      </c>
      <c r="G358" s="21">
        <v>0</v>
      </c>
      <c r="H358" s="15">
        <v>0</v>
      </c>
      <c r="I358" s="15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19">
        <v>0</v>
      </c>
      <c r="P358" s="1">
        <f t="shared" si="11"/>
        <v>0</v>
      </c>
    </row>
    <row r="359" spans="1:16" ht="15.75">
      <c r="A359" s="7">
        <f>A358+1</f>
        <v>356</v>
      </c>
      <c r="B359" s="35" t="s">
        <v>253</v>
      </c>
      <c r="C359" s="8">
        <v>23010</v>
      </c>
      <c r="D359" s="21">
        <v>14868.940000000002</v>
      </c>
      <c r="E359" s="21">
        <v>14140.01</v>
      </c>
      <c r="F359" s="21">
        <v>14324.91</v>
      </c>
      <c r="G359" s="21">
        <v>15825.32</v>
      </c>
      <c r="H359" s="15">
        <v>13788.289999999999</v>
      </c>
      <c r="I359" s="21">
        <v>14251.34</v>
      </c>
      <c r="J359" s="21">
        <v>16254.619999999999</v>
      </c>
      <c r="K359" s="21">
        <v>15383.210000000001</v>
      </c>
      <c r="L359" s="21">
        <v>15209.51</v>
      </c>
      <c r="M359" s="21">
        <v>14686.630000000001</v>
      </c>
      <c r="N359" s="21">
        <v>19943.74</v>
      </c>
      <c r="O359" s="19">
        <v>14493.810000000001</v>
      </c>
      <c r="P359" s="1">
        <f t="shared" si="11"/>
        <v>183170.33</v>
      </c>
    </row>
    <row r="360" spans="1:16" ht="15.75">
      <c r="A360" s="7">
        <f t="shared" si="12"/>
        <v>357</v>
      </c>
      <c r="B360" s="35" t="s">
        <v>254</v>
      </c>
      <c r="C360" s="8">
        <v>23013</v>
      </c>
      <c r="D360" s="21">
        <v>13468.18</v>
      </c>
      <c r="E360" s="21">
        <v>7342.2</v>
      </c>
      <c r="F360" s="21">
        <v>9317.029999999999</v>
      </c>
      <c r="G360" s="21">
        <v>12698.679999999998</v>
      </c>
      <c r="H360" s="15">
        <v>13167.949999999999</v>
      </c>
      <c r="I360" s="21">
        <v>10165.21</v>
      </c>
      <c r="J360" s="21">
        <v>14640.13</v>
      </c>
      <c r="K360" s="21">
        <v>14562.789999999999</v>
      </c>
      <c r="L360" s="21">
        <v>12806.779999999999</v>
      </c>
      <c r="M360" s="21">
        <v>15042.96</v>
      </c>
      <c r="N360" s="21">
        <v>16541.04</v>
      </c>
      <c r="O360" s="19">
        <v>15434.539999999999</v>
      </c>
      <c r="P360" s="1">
        <f t="shared" si="11"/>
        <v>155187.49000000002</v>
      </c>
    </row>
    <row r="361" spans="1:16" ht="15.75">
      <c r="A361" s="7">
        <f t="shared" si="12"/>
        <v>358</v>
      </c>
      <c r="B361" s="35" t="s">
        <v>255</v>
      </c>
      <c r="C361" s="8">
        <v>23001</v>
      </c>
      <c r="D361" s="21">
        <v>5348.13</v>
      </c>
      <c r="E361" s="21">
        <v>5240.41</v>
      </c>
      <c r="F361" s="21">
        <v>4961.2</v>
      </c>
      <c r="G361" s="21">
        <v>5996.03</v>
      </c>
      <c r="H361" s="15">
        <v>6227.34</v>
      </c>
      <c r="I361" s="15">
        <v>8013.919999999999</v>
      </c>
      <c r="J361" s="21">
        <v>-3318.56</v>
      </c>
      <c r="K361" s="21">
        <v>11913.55</v>
      </c>
      <c r="L361" s="21">
        <v>6412.63</v>
      </c>
      <c r="M361" s="21">
        <v>7263.429999999999</v>
      </c>
      <c r="N361" s="21">
        <v>8331.85</v>
      </c>
      <c r="O361" s="19">
        <v>7328.5</v>
      </c>
      <c r="P361" s="1">
        <f t="shared" si="11"/>
        <v>73718.43</v>
      </c>
    </row>
    <row r="362" spans="1:16" ht="15.75">
      <c r="A362" s="7">
        <f t="shared" si="12"/>
        <v>359</v>
      </c>
      <c r="B362" s="35" t="s">
        <v>256</v>
      </c>
      <c r="C362" s="8">
        <v>23002</v>
      </c>
      <c r="D362" s="21">
        <v>6681.06</v>
      </c>
      <c r="E362" s="21">
        <v>6412.740000000001</v>
      </c>
      <c r="F362" s="21">
        <v>5679.29</v>
      </c>
      <c r="G362" s="21">
        <v>5277.77</v>
      </c>
      <c r="H362" s="15">
        <v>6214.52</v>
      </c>
      <c r="I362" s="15">
        <v>5690.240000000001</v>
      </c>
      <c r="J362" s="21">
        <v>7103.7</v>
      </c>
      <c r="K362" s="21">
        <v>6748.67</v>
      </c>
      <c r="L362" s="21">
        <v>7128.73</v>
      </c>
      <c r="M362" s="21">
        <v>7994.549999999999</v>
      </c>
      <c r="N362" s="21">
        <v>7154.799999999999</v>
      </c>
      <c r="O362" s="19">
        <v>7089.64</v>
      </c>
      <c r="P362" s="1">
        <f t="shared" si="11"/>
        <v>79175.71</v>
      </c>
    </row>
    <row r="363" spans="1:16" ht="15.75">
      <c r="A363" s="7">
        <f t="shared" si="12"/>
        <v>360</v>
      </c>
      <c r="B363" s="35" t="s">
        <v>257</v>
      </c>
      <c r="C363" s="8">
        <v>23003</v>
      </c>
      <c r="D363" s="21">
        <v>4841.33</v>
      </c>
      <c r="E363" s="21">
        <v>5420.34</v>
      </c>
      <c r="F363" s="21">
        <v>5501.68</v>
      </c>
      <c r="G363" s="21">
        <v>5458.02</v>
      </c>
      <c r="H363" s="15">
        <v>5460.97</v>
      </c>
      <c r="I363" s="15">
        <v>5430.22</v>
      </c>
      <c r="J363" s="21">
        <v>6007.96</v>
      </c>
      <c r="K363" s="21">
        <v>6885.88</v>
      </c>
      <c r="L363" s="21">
        <v>6205.85</v>
      </c>
      <c r="M363" s="21">
        <v>5153.17</v>
      </c>
      <c r="N363" s="21">
        <v>18261.78</v>
      </c>
      <c r="O363" s="19">
        <v>-6762.71</v>
      </c>
      <c r="P363" s="1">
        <f t="shared" si="11"/>
        <v>67864.48999999999</v>
      </c>
    </row>
    <row r="364" spans="1:16" ht="15.75">
      <c r="A364" s="7">
        <f t="shared" si="12"/>
        <v>361</v>
      </c>
      <c r="B364" s="35" t="s">
        <v>384</v>
      </c>
      <c r="C364" s="10">
        <v>23004</v>
      </c>
      <c r="D364" s="21">
        <v>2738.15</v>
      </c>
      <c r="E364" s="21">
        <v>5518.250000000001</v>
      </c>
      <c r="F364" s="21">
        <v>7130.03</v>
      </c>
      <c r="G364" s="21">
        <v>6328.96</v>
      </c>
      <c r="H364" s="15">
        <v>6302.13</v>
      </c>
      <c r="I364" s="15">
        <v>6711.990000000001</v>
      </c>
      <c r="J364" s="21">
        <v>6919.360000000001</v>
      </c>
      <c r="K364" s="21">
        <v>7160.59</v>
      </c>
      <c r="L364" s="21">
        <v>5082.369999999999</v>
      </c>
      <c r="M364" s="21">
        <v>6870.639999999999</v>
      </c>
      <c r="N364" s="21">
        <v>6587.22</v>
      </c>
      <c r="O364" s="19">
        <v>5857.12</v>
      </c>
      <c r="P364" s="1">
        <f t="shared" si="11"/>
        <v>73206.81</v>
      </c>
    </row>
    <row r="365" spans="1:16" ht="15.75">
      <c r="A365" s="7">
        <f t="shared" si="12"/>
        <v>362</v>
      </c>
      <c r="B365" s="35" t="s">
        <v>258</v>
      </c>
      <c r="C365" s="8">
        <v>21819</v>
      </c>
      <c r="D365" s="21">
        <v>18009.640000000003</v>
      </c>
      <c r="E365" s="21">
        <v>32518.34</v>
      </c>
      <c r="F365" s="21">
        <v>31061.6</v>
      </c>
      <c r="G365" s="21">
        <v>29630.850000000002</v>
      </c>
      <c r="H365" s="15">
        <v>30413.760000000002</v>
      </c>
      <c r="I365" s="15">
        <v>33430.58</v>
      </c>
      <c r="J365" s="21">
        <v>31931.629999999997</v>
      </c>
      <c r="K365" s="21">
        <v>31725.88</v>
      </c>
      <c r="L365" s="21">
        <v>32324.61</v>
      </c>
      <c r="M365" s="21">
        <v>39864.840000000004</v>
      </c>
      <c r="N365" s="21">
        <v>35222.439999999995</v>
      </c>
      <c r="O365" s="19">
        <v>37055.93</v>
      </c>
      <c r="P365" s="1">
        <f t="shared" si="11"/>
        <v>383190.10000000003</v>
      </c>
    </row>
    <row r="366" spans="1:16" ht="15.75">
      <c r="A366" s="7">
        <f t="shared" si="12"/>
        <v>363</v>
      </c>
      <c r="B366" s="35" t="s">
        <v>259</v>
      </c>
      <c r="C366" s="8">
        <v>21812</v>
      </c>
      <c r="D366" s="21">
        <v>20773.77</v>
      </c>
      <c r="E366" s="21">
        <v>18559.11</v>
      </c>
      <c r="F366" s="21">
        <v>19400.079999999998</v>
      </c>
      <c r="G366" s="21">
        <v>19028.609999999997</v>
      </c>
      <c r="H366" s="15">
        <v>18828.37</v>
      </c>
      <c r="I366" s="15">
        <v>21233.69</v>
      </c>
      <c r="J366" s="21">
        <v>21660.3</v>
      </c>
      <c r="K366" s="21">
        <v>23559.329999999998</v>
      </c>
      <c r="L366" s="21">
        <v>22416.04</v>
      </c>
      <c r="M366" s="21">
        <v>21442.12</v>
      </c>
      <c r="N366" s="21">
        <v>23232.84</v>
      </c>
      <c r="O366" s="19">
        <v>23718.010000000002</v>
      </c>
      <c r="P366" s="1">
        <f t="shared" si="11"/>
        <v>253852.27</v>
      </c>
    </row>
    <row r="367" spans="1:16" ht="15.75">
      <c r="A367" s="7">
        <f t="shared" si="12"/>
        <v>364</v>
      </c>
      <c r="B367" s="35" t="s">
        <v>260</v>
      </c>
      <c r="C367" s="8">
        <v>21448</v>
      </c>
      <c r="D367" s="21">
        <v>27377.93</v>
      </c>
      <c r="E367" s="21">
        <v>25023.079999999998</v>
      </c>
      <c r="F367" s="21">
        <v>25534</v>
      </c>
      <c r="G367" s="21">
        <v>25467.86</v>
      </c>
      <c r="H367" s="15">
        <v>26108.559999999998</v>
      </c>
      <c r="I367" s="15">
        <v>28233.72</v>
      </c>
      <c r="J367" s="21">
        <v>30546.39</v>
      </c>
      <c r="K367" s="21">
        <v>31380.58</v>
      </c>
      <c r="L367" s="21">
        <v>28504.409999999996</v>
      </c>
      <c r="M367" s="21">
        <v>32948.68</v>
      </c>
      <c r="N367" s="21">
        <v>31343.129999999997</v>
      </c>
      <c r="O367" s="19">
        <v>31916.850000000002</v>
      </c>
      <c r="P367" s="1">
        <f t="shared" si="11"/>
        <v>344385.19</v>
      </c>
    </row>
    <row r="368" spans="1:16" ht="15.75">
      <c r="A368" s="7">
        <f t="shared" si="12"/>
        <v>365</v>
      </c>
      <c r="B368" s="35" t="s">
        <v>261</v>
      </c>
      <c r="C368" s="8">
        <v>21451</v>
      </c>
      <c r="D368" s="21">
        <v>728.63</v>
      </c>
      <c r="E368" s="21">
        <v>728.63</v>
      </c>
      <c r="F368" s="21">
        <v>728.63</v>
      </c>
      <c r="G368" s="21">
        <v>763.3199999999999</v>
      </c>
      <c r="H368" s="15">
        <v>763.3199999999999</v>
      </c>
      <c r="I368" s="15">
        <v>763.3199999999999</v>
      </c>
      <c r="J368" s="21">
        <v>839.52</v>
      </c>
      <c r="K368" s="21">
        <v>839.52</v>
      </c>
      <c r="L368" s="21">
        <v>801.36</v>
      </c>
      <c r="M368" s="21">
        <v>801.36</v>
      </c>
      <c r="N368" s="21">
        <v>801.36</v>
      </c>
      <c r="O368" s="19">
        <v>801.3599999999999</v>
      </c>
      <c r="P368" s="1">
        <f t="shared" si="11"/>
        <v>9360.33</v>
      </c>
    </row>
    <row r="369" spans="1:16" ht="15.75">
      <c r="A369" s="7">
        <f t="shared" si="12"/>
        <v>366</v>
      </c>
      <c r="B369" s="35" t="s">
        <v>262</v>
      </c>
      <c r="C369" s="8">
        <v>21449</v>
      </c>
      <c r="D369" s="21">
        <v>867.41</v>
      </c>
      <c r="E369" s="21">
        <v>867.41</v>
      </c>
      <c r="F369" s="21">
        <v>867.41</v>
      </c>
      <c r="G369" s="21">
        <v>867.41</v>
      </c>
      <c r="H369" s="15">
        <v>867.41</v>
      </c>
      <c r="I369" s="21">
        <v>867.41</v>
      </c>
      <c r="J369" s="21">
        <v>915.84</v>
      </c>
      <c r="K369" s="21">
        <v>915.84</v>
      </c>
      <c r="L369" s="21">
        <v>877.6800000000001</v>
      </c>
      <c r="M369" s="21">
        <v>915.84</v>
      </c>
      <c r="N369" s="21">
        <v>915.84</v>
      </c>
      <c r="O369" s="19">
        <v>915.84</v>
      </c>
      <c r="P369" s="1">
        <f t="shared" si="11"/>
        <v>10661.34</v>
      </c>
    </row>
    <row r="370" spans="1:16" ht="15.75">
      <c r="A370" s="7">
        <f t="shared" si="12"/>
        <v>367</v>
      </c>
      <c r="B370" s="35" t="s">
        <v>715</v>
      </c>
      <c r="C370" s="8"/>
      <c r="D370" s="21">
        <v>936.79</v>
      </c>
      <c r="E370" s="21">
        <v>936.79</v>
      </c>
      <c r="F370" s="21">
        <v>335.39</v>
      </c>
      <c r="G370" s="21">
        <v>2201.29</v>
      </c>
      <c r="H370" s="15">
        <v>851.88</v>
      </c>
      <c r="I370" s="15">
        <v>1090.3500000000001</v>
      </c>
      <c r="J370" s="21">
        <v>1516.19</v>
      </c>
      <c r="K370" s="21">
        <v>544.41</v>
      </c>
      <c r="L370" s="21">
        <v>893.7099999999999</v>
      </c>
      <c r="M370" s="21">
        <v>801.35</v>
      </c>
      <c r="N370" s="20">
        <v>1163.3700000000001</v>
      </c>
      <c r="O370" s="19">
        <v>860.89</v>
      </c>
      <c r="P370" s="1">
        <f t="shared" si="11"/>
        <v>12132.41</v>
      </c>
    </row>
    <row r="371" spans="1:16" ht="15.75">
      <c r="A371" s="7">
        <f t="shared" si="12"/>
        <v>368</v>
      </c>
      <c r="B371" s="33" t="s">
        <v>66</v>
      </c>
      <c r="C371" s="8"/>
      <c r="D371" s="21">
        <v>1014.02</v>
      </c>
      <c r="E371" s="21">
        <v>1014.02</v>
      </c>
      <c r="F371" s="21">
        <v>1014.02</v>
      </c>
      <c r="G371" s="21">
        <v>1014.02</v>
      </c>
      <c r="H371" s="15">
        <v>1014.02</v>
      </c>
      <c r="I371" s="21">
        <v>1014.02</v>
      </c>
      <c r="J371" s="21">
        <v>1115.28</v>
      </c>
      <c r="K371" s="21"/>
      <c r="L371" s="21"/>
      <c r="M371" s="21">
        <v>1115.28</v>
      </c>
      <c r="N371" s="21">
        <v>1117.32</v>
      </c>
      <c r="O371" s="19">
        <v>1117.32</v>
      </c>
      <c r="P371" s="1">
        <f t="shared" si="11"/>
        <v>10549.32</v>
      </c>
    </row>
    <row r="372" spans="1:16" ht="15.75">
      <c r="A372" s="7">
        <f t="shared" si="12"/>
        <v>369</v>
      </c>
      <c r="B372" s="36" t="s">
        <v>264</v>
      </c>
      <c r="C372" s="8">
        <v>21457</v>
      </c>
      <c r="D372" s="21">
        <v>1259.43</v>
      </c>
      <c r="E372" s="21">
        <v>1259.43</v>
      </c>
      <c r="F372" s="21">
        <v>1259.43</v>
      </c>
      <c r="G372" s="21">
        <v>1259.43</v>
      </c>
      <c r="H372" s="15">
        <v>1259.43</v>
      </c>
      <c r="I372" s="15">
        <v>1259.43</v>
      </c>
      <c r="J372" s="21">
        <v>1385.2</v>
      </c>
      <c r="K372" s="21">
        <v>1385.2</v>
      </c>
      <c r="L372" s="21">
        <v>1385.2</v>
      </c>
      <c r="M372" s="21">
        <v>1385.2</v>
      </c>
      <c r="N372" s="21">
        <v>1385.2</v>
      </c>
      <c r="O372" s="19">
        <v>1385.2</v>
      </c>
      <c r="P372" s="1">
        <f t="shared" si="11"/>
        <v>15867.780000000004</v>
      </c>
    </row>
    <row r="373" spans="1:16" ht="15.75">
      <c r="A373" s="7">
        <f t="shared" si="12"/>
        <v>370</v>
      </c>
      <c r="B373" s="36" t="s">
        <v>265</v>
      </c>
      <c r="C373" s="8">
        <v>21688</v>
      </c>
      <c r="D373" s="21">
        <v>34.7</v>
      </c>
      <c r="E373" s="21">
        <v>34.7</v>
      </c>
      <c r="F373" s="21">
        <v>34.7</v>
      </c>
      <c r="G373" s="21">
        <v>34.7</v>
      </c>
      <c r="H373" s="15">
        <v>34.7</v>
      </c>
      <c r="I373" s="15">
        <v>34.7</v>
      </c>
      <c r="J373" s="21">
        <v>38.16</v>
      </c>
      <c r="K373" s="21">
        <v>38.16</v>
      </c>
      <c r="L373" s="21">
        <v>38.16</v>
      </c>
      <c r="M373" s="21">
        <v>38.16</v>
      </c>
      <c r="N373" s="21">
        <v>38.16</v>
      </c>
      <c r="O373" s="19">
        <v>38.16</v>
      </c>
      <c r="P373" s="1">
        <f t="shared" si="11"/>
        <v>437.15999999999985</v>
      </c>
    </row>
    <row r="374" spans="1:16" ht="15.75">
      <c r="A374" s="7">
        <f t="shared" si="12"/>
        <v>371</v>
      </c>
      <c r="B374" s="36" t="s">
        <v>266</v>
      </c>
      <c r="C374" s="8">
        <v>21690</v>
      </c>
      <c r="D374" s="21">
        <v>1679.24</v>
      </c>
      <c r="E374" s="21">
        <v>1679.24</v>
      </c>
      <c r="F374" s="21">
        <v>1679.24</v>
      </c>
      <c r="G374" s="21">
        <v>578.26</v>
      </c>
      <c r="H374" s="15">
        <v>1295.28</v>
      </c>
      <c r="I374" s="15">
        <v>1457.2</v>
      </c>
      <c r="J374" s="21">
        <v>1704.48</v>
      </c>
      <c r="K374" s="21">
        <v>1579.12</v>
      </c>
      <c r="L374" s="21">
        <v>1246.82</v>
      </c>
      <c r="M374" s="21">
        <v>1373.5</v>
      </c>
      <c r="N374" s="21">
        <v>1653.34</v>
      </c>
      <c r="O374" s="19">
        <v>1754.5900000000001</v>
      </c>
      <c r="P374" s="1">
        <f t="shared" si="11"/>
        <v>17680.31</v>
      </c>
    </row>
    <row r="375" spans="1:16" ht="15.75">
      <c r="A375" s="7">
        <f t="shared" si="12"/>
        <v>372</v>
      </c>
      <c r="B375" s="36" t="s">
        <v>267</v>
      </c>
      <c r="C375" s="8">
        <v>21696</v>
      </c>
      <c r="D375" s="21">
        <v>381.67</v>
      </c>
      <c r="E375" s="21">
        <v>381.67</v>
      </c>
      <c r="F375" s="21">
        <v>381.67</v>
      </c>
      <c r="G375" s="21">
        <v>381.67</v>
      </c>
      <c r="H375" s="15">
        <v>381.67</v>
      </c>
      <c r="I375" s="15">
        <v>381.67</v>
      </c>
      <c r="J375" s="21">
        <v>419.76</v>
      </c>
      <c r="K375" s="21">
        <v>419.76</v>
      </c>
      <c r="L375" s="21">
        <v>419.76</v>
      </c>
      <c r="M375" s="21">
        <v>419.76</v>
      </c>
      <c r="N375" s="21">
        <v>419.76</v>
      </c>
      <c r="O375" s="19">
        <v>419.76</v>
      </c>
      <c r="P375" s="1">
        <f t="shared" si="11"/>
        <v>4808.580000000001</v>
      </c>
    </row>
    <row r="376" spans="1:16" ht="15.75">
      <c r="A376" s="7">
        <f t="shared" si="12"/>
        <v>373</v>
      </c>
      <c r="B376" s="36" t="s">
        <v>268</v>
      </c>
      <c r="C376" s="8">
        <v>21698</v>
      </c>
      <c r="D376" s="21">
        <v>559.27</v>
      </c>
      <c r="E376" s="21">
        <v>624.53</v>
      </c>
      <c r="F376" s="21">
        <v>624.53</v>
      </c>
      <c r="G376" s="21">
        <v>624.53</v>
      </c>
      <c r="H376" s="15">
        <v>624.53</v>
      </c>
      <c r="I376" s="15">
        <v>624.53</v>
      </c>
      <c r="J376" s="21">
        <v>686.88</v>
      </c>
      <c r="K376" s="21">
        <v>686.88</v>
      </c>
      <c r="L376" s="21">
        <v>686.88</v>
      </c>
      <c r="M376" s="21">
        <v>686.88</v>
      </c>
      <c r="N376" s="21">
        <v>686.88</v>
      </c>
      <c r="O376" s="19">
        <v>686.88</v>
      </c>
      <c r="P376" s="1">
        <f t="shared" si="11"/>
        <v>7803.2</v>
      </c>
    </row>
    <row r="377" spans="1:16" ht="15.75">
      <c r="A377" s="7">
        <f t="shared" si="12"/>
        <v>374</v>
      </c>
      <c r="B377" s="36" t="s">
        <v>514</v>
      </c>
      <c r="C377" s="8"/>
      <c r="D377" s="21">
        <v>1186.53</v>
      </c>
      <c r="E377" s="21">
        <v>2388.9</v>
      </c>
      <c r="F377" s="21">
        <v>2222.53</v>
      </c>
      <c r="G377" s="21">
        <v>2582.0200000000004</v>
      </c>
      <c r="H377" s="15">
        <v>2235.1</v>
      </c>
      <c r="I377" s="15">
        <v>2816.07</v>
      </c>
      <c r="J377" s="21">
        <v>2915.43</v>
      </c>
      <c r="K377" s="21">
        <v>3566.67</v>
      </c>
      <c r="L377" s="21">
        <v>2741.38</v>
      </c>
      <c r="M377" s="21">
        <v>2643.62</v>
      </c>
      <c r="N377" s="21">
        <v>2830.69</v>
      </c>
      <c r="O377" s="19">
        <v>2916.98</v>
      </c>
      <c r="P377" s="1">
        <f t="shared" si="11"/>
        <v>31045.92</v>
      </c>
    </row>
    <row r="378" spans="1:16" ht="15.75">
      <c r="A378" s="7">
        <f t="shared" si="12"/>
        <v>375</v>
      </c>
      <c r="B378" s="36" t="s">
        <v>269</v>
      </c>
      <c r="C378" s="8">
        <v>23704</v>
      </c>
      <c r="D378" s="21">
        <v>138.78</v>
      </c>
      <c r="E378" s="21">
        <v>138.78</v>
      </c>
      <c r="F378" s="21">
        <v>138.78</v>
      </c>
      <c r="G378" s="21">
        <v>138.78</v>
      </c>
      <c r="H378" s="15">
        <v>138.78</v>
      </c>
      <c r="I378" s="15">
        <v>138.78</v>
      </c>
      <c r="J378" s="21">
        <v>152.64</v>
      </c>
      <c r="K378" s="21">
        <v>152.64</v>
      </c>
      <c r="L378" s="21">
        <v>152.64</v>
      </c>
      <c r="M378" s="21">
        <v>152.64</v>
      </c>
      <c r="N378" s="21">
        <v>152.64</v>
      </c>
      <c r="O378" s="19">
        <v>152.64</v>
      </c>
      <c r="P378" s="1">
        <f t="shared" si="11"/>
        <v>1748.5199999999995</v>
      </c>
    </row>
    <row r="379" spans="1:16" ht="15.75">
      <c r="A379" s="7">
        <f t="shared" si="12"/>
        <v>376</v>
      </c>
      <c r="B379" s="64" t="s">
        <v>270</v>
      </c>
      <c r="C379" s="8"/>
      <c r="D379" s="21">
        <v>208.17</v>
      </c>
      <c r="E379" s="21">
        <v>208.17</v>
      </c>
      <c r="F379" s="21">
        <v>208.17</v>
      </c>
      <c r="G379" s="21">
        <v>208.17</v>
      </c>
      <c r="H379" s="15">
        <v>208.17</v>
      </c>
      <c r="I379" s="15">
        <v>208.17</v>
      </c>
      <c r="J379" s="21">
        <v>228.96</v>
      </c>
      <c r="K379" s="21">
        <v>228.96</v>
      </c>
      <c r="L379" s="21">
        <v>228.96</v>
      </c>
      <c r="M379" s="21">
        <v>228.96</v>
      </c>
      <c r="N379" s="21">
        <v>228.96</v>
      </c>
      <c r="O379" s="19">
        <v>228.96</v>
      </c>
      <c r="P379" s="1">
        <f t="shared" si="11"/>
        <v>2622.78</v>
      </c>
    </row>
    <row r="380" spans="1:16" ht="15.75">
      <c r="A380" s="7">
        <f t="shared" si="12"/>
        <v>377</v>
      </c>
      <c r="B380" s="36" t="s">
        <v>408</v>
      </c>
      <c r="C380" s="8">
        <v>12290</v>
      </c>
      <c r="D380" s="21">
        <v>0</v>
      </c>
      <c r="E380" s="21">
        <v>0</v>
      </c>
      <c r="F380" s="21">
        <v>0</v>
      </c>
      <c r="G380" s="21">
        <v>0</v>
      </c>
      <c r="H380" s="15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19">
        <v>0</v>
      </c>
      <c r="P380" s="1">
        <f t="shared" si="11"/>
        <v>0</v>
      </c>
    </row>
    <row r="381" spans="1:16" ht="15.75">
      <c r="A381" s="7">
        <f t="shared" si="12"/>
        <v>378</v>
      </c>
      <c r="B381" s="36" t="s">
        <v>271</v>
      </c>
      <c r="C381" s="8">
        <v>12289</v>
      </c>
      <c r="D381" s="21">
        <v>416.35</v>
      </c>
      <c r="E381" s="21">
        <v>416.35</v>
      </c>
      <c r="F381" s="21">
        <v>416.35</v>
      </c>
      <c r="G381" s="21">
        <v>416.35</v>
      </c>
      <c r="H381" s="15">
        <v>416.35</v>
      </c>
      <c r="I381" s="15">
        <v>416.35</v>
      </c>
      <c r="J381" s="21">
        <v>457.92</v>
      </c>
      <c r="K381" s="21">
        <v>419.76</v>
      </c>
      <c r="L381" s="21">
        <v>419.76</v>
      </c>
      <c r="M381" s="21">
        <v>572.4000000000001</v>
      </c>
      <c r="N381" s="21">
        <v>572.4000000000001</v>
      </c>
      <c r="O381" s="19">
        <v>572.4000000000001</v>
      </c>
      <c r="P381" s="1">
        <f t="shared" si="11"/>
        <v>5512.74</v>
      </c>
    </row>
    <row r="382" spans="1:16" ht="15.75">
      <c r="A382" s="7">
        <f t="shared" si="12"/>
        <v>379</v>
      </c>
      <c r="B382" s="36" t="s">
        <v>272</v>
      </c>
      <c r="C382" s="8">
        <v>12295</v>
      </c>
      <c r="D382" s="21">
        <v>520.4399999999999</v>
      </c>
      <c r="E382" s="21">
        <v>520.4399999999999</v>
      </c>
      <c r="F382" s="21">
        <v>520.4399999999999</v>
      </c>
      <c r="G382" s="21">
        <v>520.4399999999999</v>
      </c>
      <c r="H382" s="15">
        <v>520.4399999999999</v>
      </c>
      <c r="I382" s="15">
        <v>520.4399999999999</v>
      </c>
      <c r="J382" s="21">
        <v>534.24</v>
      </c>
      <c r="K382" s="21">
        <v>534.24</v>
      </c>
      <c r="L382" s="21">
        <v>534.24</v>
      </c>
      <c r="M382" s="21">
        <v>534.24</v>
      </c>
      <c r="N382" s="21">
        <v>496.08000000000004</v>
      </c>
      <c r="O382" s="19">
        <v>496.08000000000004</v>
      </c>
      <c r="P382" s="1">
        <f t="shared" si="11"/>
        <v>6251.759999999999</v>
      </c>
    </row>
    <row r="383" spans="1:16" ht="15.75">
      <c r="A383" s="7">
        <f t="shared" si="12"/>
        <v>380</v>
      </c>
      <c r="B383" s="36" t="s">
        <v>273</v>
      </c>
      <c r="C383" s="8">
        <v>11262</v>
      </c>
      <c r="D383" s="21">
        <v>8012.95</v>
      </c>
      <c r="E383" s="21">
        <v>7424.99</v>
      </c>
      <c r="F383" s="21">
        <v>7424.05</v>
      </c>
      <c r="G383" s="21">
        <v>8312.49</v>
      </c>
      <c r="H383" s="15">
        <v>8409.880000000001</v>
      </c>
      <c r="I383" s="20">
        <v>8357.12</v>
      </c>
      <c r="J383" s="21">
        <v>9597.04</v>
      </c>
      <c r="K383" s="21">
        <v>8509.130000000001</v>
      </c>
      <c r="L383" s="21">
        <v>9211.59</v>
      </c>
      <c r="M383" s="21">
        <v>8576.55</v>
      </c>
      <c r="N383" s="21">
        <v>12208.72</v>
      </c>
      <c r="O383" s="19">
        <v>8881.3</v>
      </c>
      <c r="P383" s="1">
        <f t="shared" si="11"/>
        <v>104925.81000000001</v>
      </c>
    </row>
    <row r="384" spans="1:16" ht="15.75">
      <c r="A384" s="7">
        <f t="shared" si="12"/>
        <v>381</v>
      </c>
      <c r="B384" s="36" t="s">
        <v>274</v>
      </c>
      <c r="C384" s="8">
        <v>11267</v>
      </c>
      <c r="D384" s="21">
        <v>8937.66</v>
      </c>
      <c r="E384" s="21">
        <v>8742.5</v>
      </c>
      <c r="F384" s="21">
        <v>7409.039999999999</v>
      </c>
      <c r="G384" s="21">
        <v>8663.140000000001</v>
      </c>
      <c r="H384" s="15">
        <v>9117.460000000001</v>
      </c>
      <c r="I384" s="15">
        <v>7552.6900000000005</v>
      </c>
      <c r="J384" s="21">
        <v>9496.01</v>
      </c>
      <c r="K384" s="21">
        <v>10504.19</v>
      </c>
      <c r="L384" s="21">
        <v>9592.25</v>
      </c>
      <c r="M384" s="21">
        <v>8788.310000000001</v>
      </c>
      <c r="N384" s="21">
        <v>10695.52</v>
      </c>
      <c r="O384" s="19">
        <v>10791.69</v>
      </c>
      <c r="P384" s="1">
        <f t="shared" si="11"/>
        <v>110290.46</v>
      </c>
    </row>
    <row r="385" spans="1:16" ht="15.75">
      <c r="A385" s="7">
        <f t="shared" si="12"/>
        <v>382</v>
      </c>
      <c r="B385" s="42" t="s">
        <v>275</v>
      </c>
      <c r="C385" s="9">
        <v>19755</v>
      </c>
      <c r="D385" s="21">
        <v>31925.36</v>
      </c>
      <c r="E385" s="21">
        <v>34406.04</v>
      </c>
      <c r="F385" s="21">
        <v>28501.91</v>
      </c>
      <c r="G385" s="21">
        <v>30447.8</v>
      </c>
      <c r="H385" s="15">
        <v>32983.369999999995</v>
      </c>
      <c r="I385" s="15">
        <v>32526.940000000002</v>
      </c>
      <c r="J385" s="21">
        <v>33492.45</v>
      </c>
      <c r="K385" s="21">
        <v>37149.909999999996</v>
      </c>
      <c r="L385" s="21">
        <v>36791.34</v>
      </c>
      <c r="M385" s="21">
        <v>37829.62</v>
      </c>
      <c r="N385" s="21">
        <v>30621.609999999997</v>
      </c>
      <c r="O385" s="19">
        <v>33811.11</v>
      </c>
      <c r="P385" s="1">
        <f t="shared" si="11"/>
        <v>400487.45999999996</v>
      </c>
    </row>
    <row r="386" spans="1:16" ht="15.75">
      <c r="A386" s="7">
        <f t="shared" si="12"/>
        <v>383</v>
      </c>
      <c r="B386" s="36" t="s">
        <v>276</v>
      </c>
      <c r="C386" s="8">
        <v>12672</v>
      </c>
      <c r="D386" s="21">
        <v>21217.34</v>
      </c>
      <c r="E386" s="21">
        <v>24766</v>
      </c>
      <c r="F386" s="21">
        <v>20259.600000000002</v>
      </c>
      <c r="G386" s="21">
        <v>20928.09</v>
      </c>
      <c r="H386" s="15">
        <v>21282.180000000004</v>
      </c>
      <c r="I386" s="21">
        <v>20824.510000000002</v>
      </c>
      <c r="J386" s="21">
        <v>22750.649999999998</v>
      </c>
      <c r="K386" s="21">
        <v>23389.48</v>
      </c>
      <c r="L386" s="21">
        <v>23286.37</v>
      </c>
      <c r="M386" s="21">
        <v>21926.159999999996</v>
      </c>
      <c r="N386" s="21">
        <v>25993.629999999997</v>
      </c>
      <c r="O386" s="19">
        <v>26602.809999999998</v>
      </c>
      <c r="P386" s="1">
        <f t="shared" si="11"/>
        <v>273226.82</v>
      </c>
    </row>
    <row r="387" spans="1:16" ht="15.75">
      <c r="A387" s="7">
        <f t="shared" si="12"/>
        <v>384</v>
      </c>
      <c r="B387" s="36" t="s">
        <v>277</v>
      </c>
      <c r="C387" s="8">
        <v>11282</v>
      </c>
      <c r="D387" s="21">
        <v>9037.460000000001</v>
      </c>
      <c r="E387" s="21">
        <v>9265.76</v>
      </c>
      <c r="F387" s="21">
        <v>8455.35</v>
      </c>
      <c r="G387" s="21">
        <v>8703.25</v>
      </c>
      <c r="H387" s="15">
        <v>8365.77</v>
      </c>
      <c r="I387" s="15">
        <v>8874.960000000001</v>
      </c>
      <c r="J387" s="21">
        <v>9696.029999999999</v>
      </c>
      <c r="K387" s="21">
        <v>10943.99</v>
      </c>
      <c r="L387" s="21">
        <v>8846.16</v>
      </c>
      <c r="M387" s="21">
        <v>9365.06</v>
      </c>
      <c r="N387" s="21">
        <v>13014.74</v>
      </c>
      <c r="O387" s="19">
        <v>11204.320000000002</v>
      </c>
      <c r="P387" s="1">
        <f t="shared" si="11"/>
        <v>115772.85</v>
      </c>
    </row>
    <row r="388" spans="1:16" ht="15.75">
      <c r="A388" s="7">
        <f t="shared" si="12"/>
        <v>385</v>
      </c>
      <c r="B388" s="36" t="s">
        <v>278</v>
      </c>
      <c r="C388" s="8">
        <v>11284</v>
      </c>
      <c r="D388" s="21">
        <v>10749.64</v>
      </c>
      <c r="E388" s="21">
        <v>10879.369999999999</v>
      </c>
      <c r="F388" s="21">
        <v>10747.3</v>
      </c>
      <c r="G388" s="21">
        <v>9245.5</v>
      </c>
      <c r="H388" s="15">
        <v>11853.169999999998</v>
      </c>
      <c r="I388" s="15">
        <v>10594.179999999998</v>
      </c>
      <c r="J388" s="21">
        <v>11943.71</v>
      </c>
      <c r="K388" s="21">
        <v>12240.17</v>
      </c>
      <c r="L388" s="21">
        <v>12967.85</v>
      </c>
      <c r="M388" s="21">
        <v>12457.33</v>
      </c>
      <c r="N388" s="21">
        <v>14167.46</v>
      </c>
      <c r="O388" s="19">
        <v>13061.21</v>
      </c>
      <c r="P388" s="1">
        <f t="shared" si="11"/>
        <v>140906.88999999998</v>
      </c>
    </row>
    <row r="389" spans="1:16" ht="15.75">
      <c r="A389" s="7">
        <f t="shared" si="12"/>
        <v>386</v>
      </c>
      <c r="B389" s="36" t="s">
        <v>279</v>
      </c>
      <c r="C389" s="8">
        <v>11286</v>
      </c>
      <c r="D389" s="21">
        <v>13066.09</v>
      </c>
      <c r="E389" s="21">
        <v>12125.59</v>
      </c>
      <c r="F389" s="21">
        <v>12257.720000000001</v>
      </c>
      <c r="G389" s="21">
        <v>12839.4</v>
      </c>
      <c r="H389" s="15">
        <v>12598.390000000001</v>
      </c>
      <c r="I389" s="15">
        <v>12527.150000000001</v>
      </c>
      <c r="J389" s="21">
        <v>13816.269999999999</v>
      </c>
      <c r="K389" s="21">
        <v>13785.16</v>
      </c>
      <c r="L389" s="21">
        <v>15348.159999999998</v>
      </c>
      <c r="M389" s="21">
        <v>15043.68</v>
      </c>
      <c r="N389" s="21">
        <v>16747.81</v>
      </c>
      <c r="O389" s="19">
        <v>16059.94</v>
      </c>
      <c r="P389" s="1">
        <f aca="true" t="shared" si="13" ref="P389:P452">D389+E389+F389+G389+H389+I389+J389+K389+L389+M389+N389+O389</f>
        <v>166215.36000000002</v>
      </c>
    </row>
    <row r="390" spans="1:16" ht="15.75">
      <c r="A390" s="7">
        <f aca="true" t="shared" si="14" ref="A390:A453">A389+1</f>
        <v>387</v>
      </c>
      <c r="B390" s="36" t="s">
        <v>280</v>
      </c>
      <c r="C390" s="8">
        <v>11272</v>
      </c>
      <c r="D390" s="21">
        <v>5539.21</v>
      </c>
      <c r="E390" s="21">
        <v>8524.66</v>
      </c>
      <c r="F390" s="21">
        <v>6153.73</v>
      </c>
      <c r="G390" s="21">
        <v>7488.14</v>
      </c>
      <c r="H390" s="15">
        <v>7003.570000000001</v>
      </c>
      <c r="I390" s="15">
        <v>6214.08</v>
      </c>
      <c r="J390" s="21">
        <v>6429.66</v>
      </c>
      <c r="K390" s="21">
        <v>7760.450000000001</v>
      </c>
      <c r="L390" s="21">
        <v>7480.9400000000005</v>
      </c>
      <c r="M390" s="21">
        <v>9647.83</v>
      </c>
      <c r="N390" s="21">
        <v>8687.53</v>
      </c>
      <c r="O390" s="19">
        <v>9335.75</v>
      </c>
      <c r="P390" s="1">
        <f t="shared" si="13"/>
        <v>90265.55</v>
      </c>
    </row>
    <row r="391" spans="1:16" ht="15.75">
      <c r="A391" s="7">
        <f t="shared" si="14"/>
        <v>388</v>
      </c>
      <c r="B391" s="36" t="s">
        <v>281</v>
      </c>
      <c r="C391" s="8">
        <v>11288</v>
      </c>
      <c r="D391" s="21">
        <v>10930.51</v>
      </c>
      <c r="E391" s="21">
        <v>10257.960000000001</v>
      </c>
      <c r="F391" s="21">
        <v>8789.42</v>
      </c>
      <c r="G391" s="21">
        <v>9121.390000000001</v>
      </c>
      <c r="H391" s="15">
        <v>10011.09</v>
      </c>
      <c r="I391" s="15">
        <v>10849.080000000002</v>
      </c>
      <c r="J391" s="21">
        <v>12523.28</v>
      </c>
      <c r="K391" s="21">
        <v>7612.62</v>
      </c>
      <c r="L391" s="21">
        <v>10915.88</v>
      </c>
      <c r="M391" s="21">
        <v>9494.400000000001</v>
      </c>
      <c r="N391" s="21">
        <v>12608.86</v>
      </c>
      <c r="O391" s="19">
        <v>12043.860000000002</v>
      </c>
      <c r="P391" s="1">
        <f t="shared" si="13"/>
        <v>125158.35</v>
      </c>
    </row>
    <row r="392" spans="1:16" ht="15.75">
      <c r="A392" s="7">
        <f t="shared" si="14"/>
        <v>389</v>
      </c>
      <c r="B392" s="36" t="s">
        <v>282</v>
      </c>
      <c r="C392" s="8">
        <v>11296</v>
      </c>
      <c r="D392" s="21">
        <v>6173.79</v>
      </c>
      <c r="E392" s="21">
        <v>12165.849999999999</v>
      </c>
      <c r="F392" s="21">
        <v>14229.44</v>
      </c>
      <c r="G392" s="21">
        <v>6848.5599999999995</v>
      </c>
      <c r="H392" s="15">
        <v>11433.24</v>
      </c>
      <c r="I392" s="15">
        <v>15340.12</v>
      </c>
      <c r="J392" s="21">
        <v>16083.06</v>
      </c>
      <c r="K392" s="21">
        <v>20907.75</v>
      </c>
      <c r="L392" s="21">
        <v>16816.6</v>
      </c>
      <c r="M392" s="21">
        <v>16151.66</v>
      </c>
      <c r="N392" s="21">
        <v>17134.829999999998</v>
      </c>
      <c r="O392" s="19">
        <v>17756.81</v>
      </c>
      <c r="P392" s="1">
        <f t="shared" si="13"/>
        <v>171041.71</v>
      </c>
    </row>
    <row r="393" spans="1:16" ht="15.75">
      <c r="A393" s="7">
        <f t="shared" si="14"/>
        <v>390</v>
      </c>
      <c r="B393" s="36" t="s">
        <v>283</v>
      </c>
      <c r="C393" s="8">
        <v>11298</v>
      </c>
      <c r="D393" s="21">
        <v>8371.19</v>
      </c>
      <c r="E393" s="21">
        <v>5676.95</v>
      </c>
      <c r="F393" s="21">
        <v>4316.53</v>
      </c>
      <c r="G393" s="21">
        <v>7184.12</v>
      </c>
      <c r="H393" s="15">
        <v>6649.12</v>
      </c>
      <c r="I393" s="15">
        <v>7244.94</v>
      </c>
      <c r="J393" s="21">
        <v>7757.679999999999</v>
      </c>
      <c r="K393" s="21">
        <v>9089.51</v>
      </c>
      <c r="L393" s="21">
        <v>7598.97</v>
      </c>
      <c r="M393" s="21">
        <v>8339.26</v>
      </c>
      <c r="N393" s="21">
        <v>9136.67</v>
      </c>
      <c r="O393" s="19">
        <v>8659.17</v>
      </c>
      <c r="P393" s="1">
        <f t="shared" si="13"/>
        <v>90024.11</v>
      </c>
    </row>
    <row r="394" spans="1:16" ht="15.75">
      <c r="A394" s="7">
        <f t="shared" si="14"/>
        <v>391</v>
      </c>
      <c r="B394" s="36" t="s">
        <v>284</v>
      </c>
      <c r="C394" s="8">
        <v>11300</v>
      </c>
      <c r="D394" s="21">
        <v>12194.65</v>
      </c>
      <c r="E394" s="21">
        <v>11884.239999999998</v>
      </c>
      <c r="F394" s="21">
        <v>11446.14</v>
      </c>
      <c r="G394" s="21">
        <v>11975.679999999998</v>
      </c>
      <c r="H394" s="15">
        <v>12130.32</v>
      </c>
      <c r="I394" s="15">
        <v>12309.35</v>
      </c>
      <c r="J394" s="21">
        <v>12900.58</v>
      </c>
      <c r="K394" s="21">
        <v>14192.95</v>
      </c>
      <c r="L394" s="21">
        <v>13306</v>
      </c>
      <c r="M394" s="21">
        <v>14212.16</v>
      </c>
      <c r="N394" s="21">
        <v>15697.59</v>
      </c>
      <c r="O394" s="19">
        <v>13628.66</v>
      </c>
      <c r="P394" s="1">
        <f t="shared" si="13"/>
        <v>155878.32</v>
      </c>
    </row>
    <row r="395" spans="1:16" ht="15.75">
      <c r="A395" s="7">
        <f t="shared" si="14"/>
        <v>392</v>
      </c>
      <c r="B395" s="36" t="s">
        <v>285</v>
      </c>
      <c r="C395" s="10">
        <v>32302</v>
      </c>
      <c r="D395" s="21">
        <v>0</v>
      </c>
      <c r="E395" s="21">
        <v>0</v>
      </c>
      <c r="F395" s="21">
        <v>0</v>
      </c>
      <c r="G395" s="21">
        <v>0</v>
      </c>
      <c r="H395" s="15">
        <v>0</v>
      </c>
      <c r="I395" s="15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19">
        <v>0</v>
      </c>
      <c r="P395" s="1">
        <f t="shared" si="13"/>
        <v>0</v>
      </c>
    </row>
    <row r="396" spans="1:16" ht="15.75">
      <c r="A396" s="7">
        <f t="shared" si="14"/>
        <v>393</v>
      </c>
      <c r="B396" s="36" t="s">
        <v>286</v>
      </c>
      <c r="C396" s="8">
        <v>11301</v>
      </c>
      <c r="D396" s="21">
        <v>6774.38</v>
      </c>
      <c r="E396" s="21">
        <v>5698.040000000001</v>
      </c>
      <c r="F396" s="21">
        <v>5122.62</v>
      </c>
      <c r="G396" s="21">
        <v>3489.6000000000004</v>
      </c>
      <c r="H396" s="15">
        <v>6370.76</v>
      </c>
      <c r="I396" s="15">
        <v>6928.420000000001</v>
      </c>
      <c r="J396" s="21">
        <v>6426.45</v>
      </c>
      <c r="K396" s="21">
        <v>8659.74</v>
      </c>
      <c r="L396" s="21">
        <v>7416.44</v>
      </c>
      <c r="M396" s="21">
        <v>6572.08</v>
      </c>
      <c r="N396" s="21">
        <v>7726.53</v>
      </c>
      <c r="O396" s="19">
        <v>7315.58</v>
      </c>
      <c r="P396" s="1">
        <f t="shared" si="13"/>
        <v>78500.64</v>
      </c>
    </row>
    <row r="397" spans="1:16" ht="15.75">
      <c r="A397" s="7">
        <f t="shared" si="14"/>
        <v>394</v>
      </c>
      <c r="B397" s="36" t="s">
        <v>287</v>
      </c>
      <c r="C397" s="8">
        <v>11302</v>
      </c>
      <c r="D397" s="21">
        <v>8081.620000000001</v>
      </c>
      <c r="E397" s="21">
        <v>8645.23</v>
      </c>
      <c r="F397" s="21">
        <v>8169.24</v>
      </c>
      <c r="G397" s="21">
        <v>7851.46</v>
      </c>
      <c r="H397" s="15">
        <v>10963.739999999998</v>
      </c>
      <c r="I397" s="15">
        <v>6882.41</v>
      </c>
      <c r="J397" s="21">
        <v>9159.34</v>
      </c>
      <c r="K397" s="21">
        <v>9760.449999999999</v>
      </c>
      <c r="L397" s="21">
        <v>9226.769999999999</v>
      </c>
      <c r="M397" s="21">
        <v>9778.83</v>
      </c>
      <c r="N397" s="21">
        <v>11007.550000000001</v>
      </c>
      <c r="O397" s="19">
        <v>10197.050000000001</v>
      </c>
      <c r="P397" s="1">
        <f t="shared" si="13"/>
        <v>109723.69</v>
      </c>
    </row>
    <row r="398" spans="1:16" ht="15.75">
      <c r="A398" s="7">
        <f t="shared" si="14"/>
        <v>395</v>
      </c>
      <c r="B398" s="36" t="s">
        <v>288</v>
      </c>
      <c r="C398" s="8">
        <v>11303</v>
      </c>
      <c r="D398" s="21">
        <v>13158.849999999999</v>
      </c>
      <c r="E398" s="21">
        <v>13246.179999999998</v>
      </c>
      <c r="F398" s="21">
        <v>13389.35</v>
      </c>
      <c r="G398" s="21">
        <v>12801.42</v>
      </c>
      <c r="H398" s="15">
        <v>13641.43</v>
      </c>
      <c r="I398" s="15">
        <v>13215.17</v>
      </c>
      <c r="J398" s="21">
        <v>14615.27</v>
      </c>
      <c r="K398" s="21">
        <v>14510.9</v>
      </c>
      <c r="L398" s="21">
        <v>15143.820000000002</v>
      </c>
      <c r="M398" s="21">
        <v>14728.03</v>
      </c>
      <c r="N398" s="21">
        <v>15907.85</v>
      </c>
      <c r="O398" s="19">
        <v>17388.21</v>
      </c>
      <c r="P398" s="1">
        <f t="shared" si="13"/>
        <v>171746.48</v>
      </c>
    </row>
    <row r="399" spans="1:16" ht="15.75">
      <c r="A399" s="7">
        <f t="shared" si="14"/>
        <v>396</v>
      </c>
      <c r="B399" s="36" t="s">
        <v>289</v>
      </c>
      <c r="C399" s="8">
        <v>11342</v>
      </c>
      <c r="D399" s="21">
        <v>0</v>
      </c>
      <c r="E399" s="21">
        <v>0</v>
      </c>
      <c r="F399" s="21">
        <v>0</v>
      </c>
      <c r="G399" s="21">
        <v>0</v>
      </c>
      <c r="H399" s="15">
        <v>0</v>
      </c>
      <c r="I399" s="15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19">
        <v>0</v>
      </c>
      <c r="P399" s="1">
        <f t="shared" si="13"/>
        <v>0</v>
      </c>
    </row>
    <row r="400" spans="1:16" ht="15.75">
      <c r="A400" s="7">
        <f t="shared" si="14"/>
        <v>397</v>
      </c>
      <c r="B400" s="36" t="s">
        <v>290</v>
      </c>
      <c r="C400" s="8">
        <v>11344</v>
      </c>
      <c r="D400" s="21">
        <v>8524.28</v>
      </c>
      <c r="E400" s="21">
        <v>10103.859999999999</v>
      </c>
      <c r="F400" s="21">
        <v>6961.69</v>
      </c>
      <c r="G400" s="21">
        <v>7724.2699999999995</v>
      </c>
      <c r="H400" s="15">
        <v>10516.980000000001</v>
      </c>
      <c r="I400" s="15">
        <v>9092.83</v>
      </c>
      <c r="J400" s="21">
        <v>11513.18</v>
      </c>
      <c r="K400" s="21">
        <v>10733.05</v>
      </c>
      <c r="L400" s="21">
        <v>11564.599999999999</v>
      </c>
      <c r="M400" s="21">
        <v>11213.85</v>
      </c>
      <c r="N400" s="21">
        <v>12005.88</v>
      </c>
      <c r="O400" s="19">
        <v>12357.57</v>
      </c>
      <c r="P400" s="1">
        <f t="shared" si="13"/>
        <v>122312.04000000001</v>
      </c>
    </row>
    <row r="401" spans="1:16" ht="15.75">
      <c r="A401" s="7">
        <f t="shared" si="14"/>
        <v>398</v>
      </c>
      <c r="B401" s="36" t="s">
        <v>291</v>
      </c>
      <c r="C401" s="8">
        <v>11346</v>
      </c>
      <c r="D401" s="21">
        <v>5176.170000000001</v>
      </c>
      <c r="E401" s="21">
        <v>5308.05</v>
      </c>
      <c r="F401" s="21">
        <v>4635.860000000001</v>
      </c>
      <c r="G401" s="21">
        <v>4335.63</v>
      </c>
      <c r="H401" s="15">
        <v>4729.64</v>
      </c>
      <c r="I401" s="15">
        <v>4922.75</v>
      </c>
      <c r="J401" s="21">
        <v>4838.22</v>
      </c>
      <c r="K401" s="21">
        <v>5569.3</v>
      </c>
      <c r="L401" s="21">
        <v>6573.169999999999</v>
      </c>
      <c r="M401" s="21">
        <v>5471.09</v>
      </c>
      <c r="N401" s="21">
        <v>7840.08</v>
      </c>
      <c r="O401" s="19">
        <v>6567.06</v>
      </c>
      <c r="P401" s="1">
        <f t="shared" si="13"/>
        <v>65967.02</v>
      </c>
    </row>
    <row r="402" spans="1:16" ht="15.75">
      <c r="A402" s="7">
        <f t="shared" si="14"/>
        <v>399</v>
      </c>
      <c r="B402" s="36" t="s">
        <v>292</v>
      </c>
      <c r="C402" s="8">
        <v>11348</v>
      </c>
      <c r="D402" s="21">
        <v>10257.91</v>
      </c>
      <c r="E402" s="21">
        <v>9078.98</v>
      </c>
      <c r="F402" s="21">
        <v>8640.13</v>
      </c>
      <c r="G402" s="21">
        <v>9040.349999999999</v>
      </c>
      <c r="H402" s="15">
        <v>11045.509999999998</v>
      </c>
      <c r="I402" s="15">
        <v>9083.380000000001</v>
      </c>
      <c r="J402" s="21">
        <v>11306.710000000001</v>
      </c>
      <c r="K402" s="21">
        <v>10206.69</v>
      </c>
      <c r="L402" s="20">
        <v>10578.94</v>
      </c>
      <c r="M402" s="21">
        <v>10360.68</v>
      </c>
      <c r="N402" s="21">
        <v>11501.910000000002</v>
      </c>
      <c r="O402" s="19">
        <v>9356.52</v>
      </c>
      <c r="P402" s="1">
        <f t="shared" si="13"/>
        <v>120457.71</v>
      </c>
    </row>
    <row r="403" spans="1:16" ht="15.75">
      <c r="A403" s="7">
        <f t="shared" si="14"/>
        <v>400</v>
      </c>
      <c r="B403" s="36" t="s">
        <v>293</v>
      </c>
      <c r="C403" s="8">
        <v>11350</v>
      </c>
      <c r="D403" s="21">
        <v>13199.519999999999</v>
      </c>
      <c r="E403" s="21">
        <v>12921.26</v>
      </c>
      <c r="F403" s="21">
        <v>13169.44</v>
      </c>
      <c r="G403" s="21">
        <v>9377.730000000001</v>
      </c>
      <c r="H403" s="15">
        <v>14663.640000000001</v>
      </c>
      <c r="I403" s="15">
        <v>11283.64</v>
      </c>
      <c r="J403" s="21">
        <v>14770.399999999998</v>
      </c>
      <c r="K403" s="21">
        <v>15271.47</v>
      </c>
      <c r="L403" s="21">
        <v>15134.869999999999</v>
      </c>
      <c r="M403" s="21">
        <v>15043.229999999998</v>
      </c>
      <c r="N403" s="21">
        <v>17441.11</v>
      </c>
      <c r="O403" s="19">
        <v>15840.48</v>
      </c>
      <c r="P403" s="1">
        <f t="shared" si="13"/>
        <v>168116.79</v>
      </c>
    </row>
    <row r="404" spans="1:16" ht="15.75">
      <c r="A404" s="7">
        <f t="shared" si="14"/>
        <v>401</v>
      </c>
      <c r="B404" s="36" t="s">
        <v>294</v>
      </c>
      <c r="C404" s="8">
        <v>11352</v>
      </c>
      <c r="D404" s="21">
        <v>10890.56</v>
      </c>
      <c r="E404" s="21">
        <v>10588.69</v>
      </c>
      <c r="F404" s="21">
        <v>9115.13</v>
      </c>
      <c r="G404" s="21">
        <v>6109.59</v>
      </c>
      <c r="H404" s="15">
        <v>9298.960000000001</v>
      </c>
      <c r="I404" s="15">
        <v>10481.15</v>
      </c>
      <c r="J404" s="21">
        <v>10202.119999999999</v>
      </c>
      <c r="K404" s="21">
        <v>12059.68</v>
      </c>
      <c r="L404" s="21">
        <v>11895.33</v>
      </c>
      <c r="M404" s="21">
        <v>10462.789999999999</v>
      </c>
      <c r="N404" s="21">
        <v>11796.09</v>
      </c>
      <c r="O404" s="19">
        <v>11551.61</v>
      </c>
      <c r="P404" s="1">
        <f t="shared" si="13"/>
        <v>124451.7</v>
      </c>
    </row>
    <row r="405" spans="1:16" ht="15.75">
      <c r="A405" s="7">
        <f t="shared" si="14"/>
        <v>402</v>
      </c>
      <c r="B405" s="36" t="s">
        <v>295</v>
      </c>
      <c r="C405" s="8">
        <v>11354</v>
      </c>
      <c r="D405" s="21">
        <v>3123.26</v>
      </c>
      <c r="E405" s="21">
        <v>2857.2700000000004</v>
      </c>
      <c r="F405" s="21">
        <v>2622.9700000000003</v>
      </c>
      <c r="G405" s="21">
        <v>2888.7200000000003</v>
      </c>
      <c r="H405" s="15">
        <v>2702.99</v>
      </c>
      <c r="I405" s="15">
        <v>3927.0400000000004</v>
      </c>
      <c r="J405" s="21">
        <v>3090.62</v>
      </c>
      <c r="K405" s="21">
        <v>3949.27</v>
      </c>
      <c r="L405" s="21">
        <v>3110.2799999999997</v>
      </c>
      <c r="M405" s="21">
        <v>3768.3799999999997</v>
      </c>
      <c r="N405" s="21">
        <v>3442.3500000000004</v>
      </c>
      <c r="O405" s="19">
        <v>3726.51</v>
      </c>
      <c r="P405" s="1">
        <f t="shared" si="13"/>
        <v>39209.66</v>
      </c>
    </row>
    <row r="406" spans="1:16" ht="15.75">
      <c r="A406" s="7">
        <f t="shared" si="14"/>
        <v>403</v>
      </c>
      <c r="B406" s="36" t="s">
        <v>296</v>
      </c>
      <c r="C406" s="8">
        <v>11356</v>
      </c>
      <c r="D406" s="21">
        <v>11140.35</v>
      </c>
      <c r="E406" s="21">
        <v>11074.22</v>
      </c>
      <c r="F406" s="21">
        <v>9459.28</v>
      </c>
      <c r="G406" s="21">
        <v>10706.439999999999</v>
      </c>
      <c r="H406" s="15">
        <v>10398.109999999999</v>
      </c>
      <c r="I406" s="15">
        <v>9876.779999999999</v>
      </c>
      <c r="J406" s="21">
        <v>10966.43</v>
      </c>
      <c r="K406" s="21">
        <v>12593.98</v>
      </c>
      <c r="L406" s="21">
        <v>10577.119999999999</v>
      </c>
      <c r="M406" s="21">
        <v>11625.61</v>
      </c>
      <c r="N406" s="21">
        <v>13693.78</v>
      </c>
      <c r="O406" s="19">
        <v>14156.33</v>
      </c>
      <c r="P406" s="1">
        <f t="shared" si="13"/>
        <v>136268.42999999996</v>
      </c>
    </row>
    <row r="407" spans="1:16" ht="15.75">
      <c r="A407" s="7">
        <f t="shared" si="14"/>
        <v>404</v>
      </c>
      <c r="B407" s="36" t="s">
        <v>297</v>
      </c>
      <c r="C407" s="8">
        <v>11358</v>
      </c>
      <c r="D407" s="21">
        <v>7235.349999999999</v>
      </c>
      <c r="E407" s="21">
        <v>6067.9800000000005</v>
      </c>
      <c r="F407" s="21">
        <v>5084.26</v>
      </c>
      <c r="G407" s="21">
        <v>5852.41</v>
      </c>
      <c r="H407" s="15">
        <v>6572.97</v>
      </c>
      <c r="I407" s="15">
        <v>6342.3099999999995</v>
      </c>
      <c r="J407" s="21">
        <v>8086.83</v>
      </c>
      <c r="K407" s="21">
        <v>7898.589999999999</v>
      </c>
      <c r="L407" s="21">
        <v>7601.5</v>
      </c>
      <c r="M407" s="21">
        <v>7248.929999999999</v>
      </c>
      <c r="N407" s="21">
        <v>8649.28</v>
      </c>
      <c r="O407" s="19">
        <v>8426.699999999999</v>
      </c>
      <c r="P407" s="1">
        <f t="shared" si="13"/>
        <v>85067.10999999999</v>
      </c>
    </row>
    <row r="408" spans="1:16" ht="15.75">
      <c r="A408" s="7">
        <f t="shared" si="14"/>
        <v>405</v>
      </c>
      <c r="B408" s="36" t="s">
        <v>298</v>
      </c>
      <c r="C408" s="8">
        <v>11430</v>
      </c>
      <c r="D408" s="21">
        <v>8604.17</v>
      </c>
      <c r="E408" s="21">
        <v>10122.179999999998</v>
      </c>
      <c r="F408" s="21">
        <v>6588.63</v>
      </c>
      <c r="G408" s="21">
        <v>7873.25</v>
      </c>
      <c r="H408" s="15">
        <v>8303.69</v>
      </c>
      <c r="I408" s="15">
        <v>7442.340000000001</v>
      </c>
      <c r="J408" s="21">
        <v>9258.189999999999</v>
      </c>
      <c r="K408" s="21">
        <v>9199.93</v>
      </c>
      <c r="L408" s="21">
        <v>9317.78</v>
      </c>
      <c r="M408" s="21">
        <v>8487.43</v>
      </c>
      <c r="N408" s="21">
        <v>10772.550000000001</v>
      </c>
      <c r="O408" s="19">
        <v>9600.28</v>
      </c>
      <c r="P408" s="1">
        <f t="shared" si="13"/>
        <v>105570.42</v>
      </c>
    </row>
    <row r="409" spans="1:16" ht="15.75">
      <c r="A409" s="7">
        <f t="shared" si="14"/>
        <v>406</v>
      </c>
      <c r="B409" s="36" t="s">
        <v>299</v>
      </c>
      <c r="C409" s="8">
        <v>11434</v>
      </c>
      <c r="D409" s="21">
        <v>13843.65</v>
      </c>
      <c r="E409" s="21">
        <v>13065.07</v>
      </c>
      <c r="F409" s="21">
        <v>12592.769999999999</v>
      </c>
      <c r="G409" s="21">
        <v>12906.62</v>
      </c>
      <c r="H409" s="15">
        <v>13344.25</v>
      </c>
      <c r="I409" s="21">
        <v>14579.5</v>
      </c>
      <c r="J409" s="21">
        <v>14402.69</v>
      </c>
      <c r="K409" s="21">
        <v>15479.35</v>
      </c>
      <c r="L409" s="21">
        <v>14743.130000000001</v>
      </c>
      <c r="M409" s="21">
        <v>15915.67</v>
      </c>
      <c r="N409" s="21">
        <v>18992.989999999998</v>
      </c>
      <c r="O409" s="19">
        <v>16665.42</v>
      </c>
      <c r="P409" s="1">
        <f t="shared" si="13"/>
        <v>176531.11</v>
      </c>
    </row>
    <row r="410" spans="1:16" ht="15.75">
      <c r="A410" s="7">
        <f t="shared" si="14"/>
        <v>407</v>
      </c>
      <c r="B410" s="36" t="s">
        <v>300</v>
      </c>
      <c r="C410" s="8">
        <v>11436</v>
      </c>
      <c r="D410" s="21">
        <v>10316.529999999999</v>
      </c>
      <c r="E410" s="21">
        <v>11108.02</v>
      </c>
      <c r="F410" s="21">
        <v>9304.09</v>
      </c>
      <c r="G410" s="21">
        <v>10906.54</v>
      </c>
      <c r="H410" s="15">
        <v>11752.16</v>
      </c>
      <c r="I410" s="15">
        <v>11022.42</v>
      </c>
      <c r="J410" s="21">
        <v>8163.110000000001</v>
      </c>
      <c r="K410" s="21">
        <v>12951.789999999999</v>
      </c>
      <c r="L410" s="21">
        <v>9647.32</v>
      </c>
      <c r="M410" s="21">
        <v>10851.57</v>
      </c>
      <c r="N410" s="21">
        <v>15354.28</v>
      </c>
      <c r="O410" s="19">
        <v>11611.070000000002</v>
      </c>
      <c r="P410" s="1">
        <f t="shared" si="13"/>
        <v>132988.9</v>
      </c>
    </row>
    <row r="411" spans="1:16" ht="15.75">
      <c r="A411" s="7">
        <f t="shared" si="14"/>
        <v>408</v>
      </c>
      <c r="B411" s="36" t="s">
        <v>301</v>
      </c>
      <c r="C411" s="8">
        <v>11438</v>
      </c>
      <c r="D411" s="21">
        <v>9534.699999999999</v>
      </c>
      <c r="E411" s="21">
        <v>9944.52</v>
      </c>
      <c r="F411" s="21">
        <v>10713.56</v>
      </c>
      <c r="G411" s="21">
        <v>9870.490000000002</v>
      </c>
      <c r="H411" s="15">
        <v>9587.65</v>
      </c>
      <c r="I411" s="15">
        <v>5439.0199999999995</v>
      </c>
      <c r="J411" s="21">
        <v>4410.07</v>
      </c>
      <c r="K411" s="21">
        <v>13347.91</v>
      </c>
      <c r="L411" s="21">
        <v>10916.11</v>
      </c>
      <c r="M411" s="21">
        <v>11453.9</v>
      </c>
      <c r="N411" s="21">
        <v>11540.96</v>
      </c>
      <c r="O411" s="19">
        <v>13030.7</v>
      </c>
      <c r="P411" s="1">
        <f t="shared" si="13"/>
        <v>119789.58999999998</v>
      </c>
    </row>
    <row r="412" spans="1:16" ht="15.75">
      <c r="A412" s="7">
        <f t="shared" si="14"/>
        <v>409</v>
      </c>
      <c r="B412" s="36" t="s">
        <v>302</v>
      </c>
      <c r="C412" s="8">
        <v>11440</v>
      </c>
      <c r="D412" s="21">
        <v>7254.76</v>
      </c>
      <c r="E412" s="21">
        <v>5864.860000000001</v>
      </c>
      <c r="F412" s="21">
        <v>5686.08</v>
      </c>
      <c r="G412" s="21">
        <v>5446.68</v>
      </c>
      <c r="H412" s="15">
        <v>5200.339999999999</v>
      </c>
      <c r="I412" s="15">
        <v>6399.8</v>
      </c>
      <c r="J412" s="21">
        <v>7341.799999999999</v>
      </c>
      <c r="K412" s="21">
        <v>7303.2699999999995</v>
      </c>
      <c r="L412" s="21">
        <v>6239.409999999999</v>
      </c>
      <c r="M412" s="21">
        <v>5896.99</v>
      </c>
      <c r="N412" s="21">
        <v>7959.65</v>
      </c>
      <c r="O412" s="19">
        <v>6960.03</v>
      </c>
      <c r="P412" s="1">
        <f t="shared" si="13"/>
        <v>77553.67</v>
      </c>
    </row>
    <row r="413" spans="1:16" ht="15.75">
      <c r="A413" s="7">
        <f t="shared" si="14"/>
        <v>410</v>
      </c>
      <c r="B413" s="36" t="s">
        <v>303</v>
      </c>
      <c r="C413" s="8">
        <v>11442</v>
      </c>
      <c r="D413" s="21">
        <v>5814.62</v>
      </c>
      <c r="E413" s="21">
        <v>6333.200000000001</v>
      </c>
      <c r="F413" s="21">
        <v>6996.96</v>
      </c>
      <c r="G413" s="21">
        <v>6183.169999999999</v>
      </c>
      <c r="H413" s="15">
        <v>7405.650000000001</v>
      </c>
      <c r="I413" s="15">
        <v>3921.07</v>
      </c>
      <c r="J413" s="21">
        <v>2867.7799999999997</v>
      </c>
      <c r="K413" s="21">
        <v>8127.51</v>
      </c>
      <c r="L413" s="21">
        <v>8637.130000000001</v>
      </c>
      <c r="M413" s="21">
        <v>8769.210000000001</v>
      </c>
      <c r="N413" s="21">
        <v>7863.84</v>
      </c>
      <c r="O413" s="19">
        <v>9678.73</v>
      </c>
      <c r="P413" s="1">
        <f t="shared" si="13"/>
        <v>82598.87</v>
      </c>
    </row>
    <row r="414" spans="1:16" ht="15.75">
      <c r="A414" s="7">
        <f t="shared" si="14"/>
        <v>411</v>
      </c>
      <c r="B414" s="36" t="s">
        <v>304</v>
      </c>
      <c r="C414" s="8">
        <v>11444</v>
      </c>
      <c r="D414" s="21">
        <v>8205.18</v>
      </c>
      <c r="E414" s="21">
        <v>9274.460000000001</v>
      </c>
      <c r="F414" s="21">
        <v>6904.55</v>
      </c>
      <c r="G414" s="21">
        <v>8451.06</v>
      </c>
      <c r="H414" s="15">
        <v>8400.16</v>
      </c>
      <c r="I414" s="15">
        <v>8034.219999999999</v>
      </c>
      <c r="J414" s="21">
        <v>8429.77</v>
      </c>
      <c r="K414" s="21">
        <v>8760.760000000002</v>
      </c>
      <c r="L414" s="21">
        <v>9398.27</v>
      </c>
      <c r="M414" s="21">
        <v>9190.630000000001</v>
      </c>
      <c r="N414" s="21">
        <v>11416.11</v>
      </c>
      <c r="O414" s="19">
        <v>12760.73</v>
      </c>
      <c r="P414" s="1">
        <f t="shared" si="13"/>
        <v>109225.90000000001</v>
      </c>
    </row>
    <row r="415" spans="1:16" ht="15.75">
      <c r="A415" s="7">
        <f t="shared" si="14"/>
        <v>412</v>
      </c>
      <c r="B415" s="36" t="s">
        <v>305</v>
      </c>
      <c r="C415" s="8">
        <v>11446</v>
      </c>
      <c r="D415" s="21">
        <v>7679.74</v>
      </c>
      <c r="E415" s="21">
        <v>13187.96</v>
      </c>
      <c r="F415" s="21">
        <v>13746.64</v>
      </c>
      <c r="G415" s="21">
        <v>9143.21</v>
      </c>
      <c r="H415" s="15">
        <v>12613.73</v>
      </c>
      <c r="I415" s="15">
        <v>4780.23</v>
      </c>
      <c r="J415" s="21">
        <v>4397.36</v>
      </c>
      <c r="K415" s="21">
        <v>17355.76</v>
      </c>
      <c r="L415" s="21">
        <v>13103.77</v>
      </c>
      <c r="M415" s="21">
        <v>15344.820000000002</v>
      </c>
      <c r="N415" s="21">
        <v>16095.52</v>
      </c>
      <c r="O415" s="19">
        <v>18725.969999999998</v>
      </c>
      <c r="P415" s="1">
        <f t="shared" si="13"/>
        <v>146174.71</v>
      </c>
    </row>
    <row r="416" spans="1:16" ht="15.75">
      <c r="A416" s="7">
        <f t="shared" si="14"/>
        <v>413</v>
      </c>
      <c r="B416" s="36" t="s">
        <v>306</v>
      </c>
      <c r="C416" s="8">
        <v>11448</v>
      </c>
      <c r="D416" s="21">
        <v>9333.18</v>
      </c>
      <c r="E416" s="21">
        <v>8494.02</v>
      </c>
      <c r="F416" s="21">
        <v>8768.44</v>
      </c>
      <c r="G416" s="21">
        <v>9691.949999999999</v>
      </c>
      <c r="H416" s="15">
        <v>9094.26</v>
      </c>
      <c r="I416" s="15">
        <v>10444.78</v>
      </c>
      <c r="J416" s="21">
        <v>10764.630000000001</v>
      </c>
      <c r="K416" s="21">
        <v>10821.99</v>
      </c>
      <c r="L416" s="21">
        <v>7877.670000000001</v>
      </c>
      <c r="M416" s="21">
        <v>11297.02</v>
      </c>
      <c r="N416" s="21">
        <v>11727.779999999999</v>
      </c>
      <c r="O416" s="19">
        <v>11041.47</v>
      </c>
      <c r="P416" s="1">
        <f t="shared" si="13"/>
        <v>119357.19</v>
      </c>
    </row>
    <row r="417" spans="1:16" ht="15.75">
      <c r="A417" s="7">
        <f t="shared" si="14"/>
        <v>414</v>
      </c>
      <c r="B417" s="36" t="s">
        <v>307</v>
      </c>
      <c r="C417" s="8">
        <v>11450</v>
      </c>
      <c r="D417" s="21">
        <v>40524.77</v>
      </c>
      <c r="E417" s="21">
        <v>72703.70999999999</v>
      </c>
      <c r="F417" s="21">
        <v>36368.65</v>
      </c>
      <c r="G417" s="21">
        <v>67679.75</v>
      </c>
      <c r="H417" s="15">
        <v>71587.97</v>
      </c>
      <c r="I417" s="15">
        <v>63909.659999999996</v>
      </c>
      <c r="J417" s="21">
        <v>65540.43</v>
      </c>
      <c r="K417" s="21">
        <v>76759.23999999999</v>
      </c>
      <c r="L417" s="21">
        <v>68843.79</v>
      </c>
      <c r="M417" s="21">
        <v>78577.13</v>
      </c>
      <c r="N417" s="21">
        <v>88346.95</v>
      </c>
      <c r="O417" s="19">
        <v>74903.59</v>
      </c>
      <c r="P417" s="1">
        <f t="shared" si="13"/>
        <v>805745.6399999999</v>
      </c>
    </row>
    <row r="418" spans="1:16" ht="15.75">
      <c r="A418" s="7">
        <f t="shared" si="14"/>
        <v>415</v>
      </c>
      <c r="B418" s="64" t="s">
        <v>263</v>
      </c>
      <c r="C418" s="8"/>
      <c r="D418" s="21">
        <v>69.39</v>
      </c>
      <c r="E418" s="21">
        <v>69.39</v>
      </c>
      <c r="F418" s="21">
        <v>-138.78</v>
      </c>
      <c r="G418" s="21">
        <v>0</v>
      </c>
      <c r="H418" s="15">
        <v>0</v>
      </c>
      <c r="I418" s="15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19">
        <v>0</v>
      </c>
      <c r="P418" s="1">
        <f t="shared" si="13"/>
        <v>0</v>
      </c>
    </row>
    <row r="419" spans="1:16" ht="15.75">
      <c r="A419" s="7">
        <f t="shared" si="14"/>
        <v>416</v>
      </c>
      <c r="B419" s="36" t="s">
        <v>357</v>
      </c>
      <c r="C419" s="9"/>
      <c r="D419" s="21">
        <v>0</v>
      </c>
      <c r="E419" s="21">
        <v>0</v>
      </c>
      <c r="F419" s="21">
        <v>0</v>
      </c>
      <c r="G419" s="21">
        <v>0</v>
      </c>
      <c r="H419" s="15">
        <v>0</v>
      </c>
      <c r="I419" s="15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19">
        <v>0</v>
      </c>
      <c r="P419" s="1">
        <f t="shared" si="13"/>
        <v>0</v>
      </c>
    </row>
    <row r="420" spans="1:16" ht="15.75">
      <c r="A420" s="7">
        <f t="shared" si="14"/>
        <v>417</v>
      </c>
      <c r="B420" s="64" t="s">
        <v>498</v>
      </c>
      <c r="C420" s="8"/>
      <c r="D420" s="21">
        <v>0</v>
      </c>
      <c r="E420" s="21">
        <v>0</v>
      </c>
      <c r="F420" s="21">
        <v>0</v>
      </c>
      <c r="G420" s="21">
        <v>0</v>
      </c>
      <c r="H420" s="15">
        <v>0</v>
      </c>
      <c r="I420" s="15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19">
        <v>0</v>
      </c>
      <c r="P420" s="1">
        <f t="shared" si="13"/>
        <v>0</v>
      </c>
    </row>
    <row r="421" spans="1:16" ht="15.75">
      <c r="A421" s="7">
        <f t="shared" si="14"/>
        <v>418</v>
      </c>
      <c r="B421" s="36" t="s">
        <v>308</v>
      </c>
      <c r="C421" s="8">
        <v>23716</v>
      </c>
      <c r="D421" s="21"/>
      <c r="E421" s="21"/>
      <c r="F421" s="21"/>
      <c r="G421" s="21"/>
      <c r="H421" s="15"/>
      <c r="I421" s="15"/>
      <c r="J421" s="21"/>
      <c r="K421" s="21"/>
      <c r="L421" s="21"/>
      <c r="M421" s="21">
        <v>0</v>
      </c>
      <c r="N421" s="21">
        <v>0</v>
      </c>
      <c r="O421" s="19">
        <v>0</v>
      </c>
      <c r="P421" s="1">
        <f t="shared" si="13"/>
        <v>0</v>
      </c>
    </row>
    <row r="422" spans="1:16" ht="15.75">
      <c r="A422" s="7">
        <f t="shared" si="14"/>
        <v>419</v>
      </c>
      <c r="B422" s="36" t="s">
        <v>476</v>
      </c>
      <c r="C422" s="8">
        <v>21469</v>
      </c>
      <c r="D422" s="21">
        <v>1691.97</v>
      </c>
      <c r="E422" s="21">
        <v>1613.54</v>
      </c>
      <c r="F422" s="21">
        <v>1801.11</v>
      </c>
      <c r="G422" s="21">
        <v>1914.92</v>
      </c>
      <c r="H422" s="15">
        <v>1831.23</v>
      </c>
      <c r="I422" s="15">
        <v>2250.06</v>
      </c>
      <c r="J422" s="21">
        <v>1991</v>
      </c>
      <c r="K422" s="21">
        <v>3780.65</v>
      </c>
      <c r="L422" s="21">
        <v>2965.03</v>
      </c>
      <c r="M422" s="21">
        <v>2430.76</v>
      </c>
      <c r="N422" s="21">
        <v>2351.42</v>
      </c>
      <c r="O422" s="19">
        <v>2859.46</v>
      </c>
      <c r="P422" s="1">
        <f t="shared" si="13"/>
        <v>27481.149999999994</v>
      </c>
    </row>
    <row r="423" spans="1:16" ht="15.75">
      <c r="A423" s="7">
        <f t="shared" si="14"/>
        <v>420</v>
      </c>
      <c r="B423" s="36" t="s">
        <v>309</v>
      </c>
      <c r="C423" s="8"/>
      <c r="D423" s="21">
        <v>0</v>
      </c>
      <c r="E423" s="21">
        <v>0</v>
      </c>
      <c r="F423" s="21">
        <v>0</v>
      </c>
      <c r="G423" s="21">
        <v>0</v>
      </c>
      <c r="H423" s="15">
        <v>0</v>
      </c>
      <c r="I423" s="15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19">
        <v>0</v>
      </c>
      <c r="P423" s="1">
        <f t="shared" si="13"/>
        <v>0</v>
      </c>
    </row>
    <row r="424" spans="1:16" ht="15.75">
      <c r="A424" s="7">
        <f t="shared" si="14"/>
        <v>421</v>
      </c>
      <c r="B424" s="64" t="s">
        <v>310</v>
      </c>
      <c r="C424" s="8"/>
      <c r="D424" s="21">
        <v>242.87</v>
      </c>
      <c r="E424" s="21">
        <v>242.87</v>
      </c>
      <c r="F424" s="21">
        <v>242.87</v>
      </c>
      <c r="G424" s="21">
        <v>242.87</v>
      </c>
      <c r="H424" s="15">
        <v>242.87</v>
      </c>
      <c r="I424" s="15">
        <v>242.87</v>
      </c>
      <c r="J424" s="21">
        <v>267.12</v>
      </c>
      <c r="K424" s="21">
        <v>267.12</v>
      </c>
      <c r="L424" s="21">
        <v>267.12</v>
      </c>
      <c r="M424" s="21">
        <v>267.12</v>
      </c>
      <c r="N424" s="21">
        <v>267.12</v>
      </c>
      <c r="O424" s="19">
        <v>267.12</v>
      </c>
      <c r="P424" s="1">
        <f t="shared" si="13"/>
        <v>3059.939999999999</v>
      </c>
    </row>
    <row r="425" spans="1:16" ht="15.75">
      <c r="A425" s="7">
        <f t="shared" si="14"/>
        <v>422</v>
      </c>
      <c r="B425" s="64" t="s">
        <v>515</v>
      </c>
      <c r="C425" s="8">
        <v>21481</v>
      </c>
      <c r="D425" s="21">
        <v>0</v>
      </c>
      <c r="E425" s="21">
        <v>0</v>
      </c>
      <c r="F425" s="21">
        <v>0</v>
      </c>
      <c r="G425" s="21">
        <v>0</v>
      </c>
      <c r="H425" s="15">
        <v>0</v>
      </c>
      <c r="I425" s="15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19">
        <v>0</v>
      </c>
      <c r="P425" s="1">
        <f t="shared" si="13"/>
        <v>0</v>
      </c>
    </row>
    <row r="426" spans="1:16" ht="15.75">
      <c r="A426" s="7">
        <f t="shared" si="14"/>
        <v>423</v>
      </c>
      <c r="B426" s="36" t="s">
        <v>311</v>
      </c>
      <c r="C426" s="8">
        <v>21271</v>
      </c>
      <c r="D426" s="21">
        <v>0</v>
      </c>
      <c r="E426" s="21">
        <v>0</v>
      </c>
      <c r="F426" s="21">
        <v>0</v>
      </c>
      <c r="G426" s="21">
        <v>0</v>
      </c>
      <c r="H426" s="15">
        <v>0</v>
      </c>
      <c r="I426" s="15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19">
        <v>0</v>
      </c>
      <c r="P426" s="1">
        <f t="shared" si="13"/>
        <v>0</v>
      </c>
    </row>
    <row r="427" spans="1:16" ht="15.75">
      <c r="A427" s="7">
        <f t="shared" si="14"/>
        <v>424</v>
      </c>
      <c r="B427" s="36" t="s">
        <v>312</v>
      </c>
      <c r="C427" s="8"/>
      <c r="D427" s="21">
        <v>2793.69</v>
      </c>
      <c r="E427" s="21">
        <v>2666.4700000000003</v>
      </c>
      <c r="F427" s="21">
        <v>2801.56</v>
      </c>
      <c r="G427" s="21">
        <v>2591.78</v>
      </c>
      <c r="H427" s="15">
        <v>2254.53</v>
      </c>
      <c r="I427" s="15">
        <v>3238</v>
      </c>
      <c r="J427" s="21">
        <v>2998.35</v>
      </c>
      <c r="K427" s="21">
        <v>3424.63</v>
      </c>
      <c r="L427" s="21">
        <v>3151.2200000000003</v>
      </c>
      <c r="M427" s="21">
        <v>2939.54</v>
      </c>
      <c r="N427" s="21">
        <v>3718.65</v>
      </c>
      <c r="O427" s="19">
        <v>3772.3199999999997</v>
      </c>
      <c r="P427" s="1">
        <f t="shared" si="13"/>
        <v>36350.740000000005</v>
      </c>
    </row>
    <row r="428" spans="1:16" ht="15.75">
      <c r="A428" s="7">
        <f t="shared" si="14"/>
        <v>425</v>
      </c>
      <c r="B428" s="64" t="s">
        <v>499</v>
      </c>
      <c r="C428" s="8"/>
      <c r="D428" s="21">
        <v>0</v>
      </c>
      <c r="E428" s="21">
        <v>0</v>
      </c>
      <c r="F428" s="21">
        <v>0</v>
      </c>
      <c r="G428" s="21">
        <v>0</v>
      </c>
      <c r="H428" s="15">
        <v>0</v>
      </c>
      <c r="I428" s="15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19">
        <v>0</v>
      </c>
      <c r="P428" s="1">
        <f t="shared" si="13"/>
        <v>0</v>
      </c>
    </row>
    <row r="429" spans="1:16" ht="15.75">
      <c r="A429" s="7">
        <f t="shared" si="14"/>
        <v>426</v>
      </c>
      <c r="B429" s="36" t="s">
        <v>313</v>
      </c>
      <c r="C429" s="8"/>
      <c r="D429" s="21">
        <v>173.48000000000002</v>
      </c>
      <c r="E429" s="21">
        <v>173.48000000000002</v>
      </c>
      <c r="F429" s="21">
        <v>173.48000000000002</v>
      </c>
      <c r="G429" s="21">
        <v>173.48000000000002</v>
      </c>
      <c r="H429" s="15">
        <v>173.48000000000002</v>
      </c>
      <c r="I429" s="15">
        <v>173.48000000000002</v>
      </c>
      <c r="J429" s="21">
        <v>190.79999999999998</v>
      </c>
      <c r="K429" s="21">
        <v>190.79999999999998</v>
      </c>
      <c r="L429" s="21">
        <v>190.79999999999998</v>
      </c>
      <c r="M429" s="21">
        <v>190.79999999999998</v>
      </c>
      <c r="N429" s="21">
        <v>190.79999999999998</v>
      </c>
      <c r="O429" s="19">
        <v>190.79999999999998</v>
      </c>
      <c r="P429" s="1">
        <f t="shared" si="13"/>
        <v>2185.68</v>
      </c>
    </row>
    <row r="430" spans="1:16" ht="15.75">
      <c r="A430" s="7">
        <f t="shared" si="14"/>
        <v>427</v>
      </c>
      <c r="B430" s="64" t="s">
        <v>314</v>
      </c>
      <c r="C430" s="8">
        <v>21729</v>
      </c>
      <c r="D430" s="21">
        <v>104.09</v>
      </c>
      <c r="E430" s="21">
        <v>104.09</v>
      </c>
      <c r="F430" s="21">
        <v>104.09</v>
      </c>
      <c r="G430" s="21">
        <v>104.09</v>
      </c>
      <c r="H430" s="15">
        <v>104.09</v>
      </c>
      <c r="I430" s="15">
        <v>104.09</v>
      </c>
      <c r="J430" s="21">
        <v>114.48</v>
      </c>
      <c r="K430" s="21">
        <v>114.48</v>
      </c>
      <c r="L430" s="21">
        <v>114.48</v>
      </c>
      <c r="M430" s="21">
        <v>114.48</v>
      </c>
      <c r="N430" s="21">
        <v>114.48</v>
      </c>
      <c r="O430" s="19">
        <v>114.48</v>
      </c>
      <c r="P430" s="1">
        <f t="shared" si="13"/>
        <v>1311.42</v>
      </c>
    </row>
    <row r="431" spans="1:16" ht="15.75">
      <c r="A431" s="7">
        <f t="shared" si="14"/>
        <v>428</v>
      </c>
      <c r="B431" s="36" t="s">
        <v>315</v>
      </c>
      <c r="C431" s="8"/>
      <c r="D431" s="21">
        <v>34.7</v>
      </c>
      <c r="E431" s="21">
        <v>34.7</v>
      </c>
      <c r="F431" s="21">
        <v>34.7</v>
      </c>
      <c r="G431" s="21">
        <v>34.7</v>
      </c>
      <c r="H431" s="15">
        <v>34.7</v>
      </c>
      <c r="I431" s="21">
        <v>34.7</v>
      </c>
      <c r="J431" s="21">
        <v>38.16</v>
      </c>
      <c r="K431" s="20">
        <v>38.16</v>
      </c>
      <c r="L431" s="21">
        <v>38.16</v>
      </c>
      <c r="M431" s="21">
        <v>38.16</v>
      </c>
      <c r="N431" s="21">
        <v>38.16</v>
      </c>
      <c r="O431" s="19">
        <v>38.16</v>
      </c>
      <c r="P431" s="1">
        <f t="shared" si="13"/>
        <v>437.15999999999985</v>
      </c>
    </row>
    <row r="432" spans="1:16" ht="15.75">
      <c r="A432" s="7">
        <f t="shared" si="14"/>
        <v>429</v>
      </c>
      <c r="B432" s="64" t="s">
        <v>316</v>
      </c>
      <c r="C432" s="8">
        <v>21487</v>
      </c>
      <c r="D432" s="21">
        <v>34.7</v>
      </c>
      <c r="E432" s="21">
        <v>34.7</v>
      </c>
      <c r="F432" s="21">
        <v>34.7</v>
      </c>
      <c r="G432" s="21">
        <v>34.7</v>
      </c>
      <c r="H432" s="15">
        <v>34.7</v>
      </c>
      <c r="I432" s="15">
        <v>34.7</v>
      </c>
      <c r="J432" s="21">
        <v>38.16</v>
      </c>
      <c r="K432" s="21">
        <v>38.16</v>
      </c>
      <c r="L432" s="21">
        <v>38.16</v>
      </c>
      <c r="M432" s="21">
        <v>38.16</v>
      </c>
      <c r="N432" s="21">
        <v>38.16</v>
      </c>
      <c r="O432" s="19">
        <v>38.16</v>
      </c>
      <c r="P432" s="1">
        <f t="shared" si="13"/>
        <v>437.15999999999985</v>
      </c>
    </row>
    <row r="433" spans="1:16" ht="15.75">
      <c r="A433" s="7">
        <f t="shared" si="14"/>
        <v>430</v>
      </c>
      <c r="B433" s="36" t="s">
        <v>317</v>
      </c>
      <c r="C433" s="8">
        <v>12327</v>
      </c>
      <c r="D433" s="21">
        <v>0</v>
      </c>
      <c r="E433" s="21">
        <v>0</v>
      </c>
      <c r="F433" s="21">
        <v>0</v>
      </c>
      <c r="G433" s="21">
        <v>0</v>
      </c>
      <c r="H433" s="15">
        <v>0</v>
      </c>
      <c r="I433" s="15">
        <v>0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19">
        <v>0</v>
      </c>
      <c r="P433" s="1">
        <f t="shared" si="13"/>
        <v>0</v>
      </c>
    </row>
    <row r="434" spans="1:16" ht="15.75">
      <c r="A434" s="7">
        <f t="shared" si="14"/>
        <v>431</v>
      </c>
      <c r="B434" s="36" t="s">
        <v>318</v>
      </c>
      <c r="C434" s="8"/>
      <c r="D434" s="21">
        <v>14374.44</v>
      </c>
      <c r="E434" s="21">
        <v>9955.59</v>
      </c>
      <c r="F434" s="21">
        <v>12324.82</v>
      </c>
      <c r="G434" s="21">
        <v>12510.8</v>
      </c>
      <c r="H434" s="15">
        <v>7376.45</v>
      </c>
      <c r="I434" s="15">
        <v>11826.320000000002</v>
      </c>
      <c r="J434" s="21">
        <v>15197.45</v>
      </c>
      <c r="K434" s="21">
        <v>13916.789999999999</v>
      </c>
      <c r="L434" s="21">
        <v>15313.449999999999</v>
      </c>
      <c r="M434" s="21">
        <v>15268.69</v>
      </c>
      <c r="N434" s="21">
        <v>15312.65</v>
      </c>
      <c r="O434" s="19">
        <v>15742.92</v>
      </c>
      <c r="P434" s="1">
        <f t="shared" si="13"/>
        <v>159120.37</v>
      </c>
    </row>
    <row r="435" spans="1:16" ht="15.75">
      <c r="A435" s="7">
        <f t="shared" si="14"/>
        <v>432</v>
      </c>
      <c r="B435" s="36" t="s">
        <v>319</v>
      </c>
      <c r="C435" s="8">
        <v>12300</v>
      </c>
      <c r="D435" s="21">
        <v>69.39</v>
      </c>
      <c r="E435" s="21">
        <v>0</v>
      </c>
      <c r="F435" s="21">
        <v>0</v>
      </c>
      <c r="G435" s="21">
        <v>0</v>
      </c>
      <c r="H435" s="15">
        <v>0</v>
      </c>
      <c r="I435" s="21">
        <v>0</v>
      </c>
      <c r="J435" s="21">
        <v>0</v>
      </c>
      <c r="K435" s="20">
        <v>0</v>
      </c>
      <c r="L435" s="21">
        <v>0</v>
      </c>
      <c r="M435" s="21">
        <v>-2494.28</v>
      </c>
      <c r="N435" s="21">
        <v>0</v>
      </c>
      <c r="O435" s="19">
        <v>0</v>
      </c>
      <c r="P435" s="1">
        <f t="shared" si="13"/>
        <v>-2424.8900000000003</v>
      </c>
    </row>
    <row r="436" spans="1:16" ht="15.75">
      <c r="A436" s="7">
        <f t="shared" si="14"/>
        <v>433</v>
      </c>
      <c r="B436" s="36" t="s">
        <v>320</v>
      </c>
      <c r="C436" s="8">
        <v>12301</v>
      </c>
      <c r="D436" s="21">
        <v>0</v>
      </c>
      <c r="E436" s="21">
        <v>0</v>
      </c>
      <c r="F436" s="21">
        <v>0</v>
      </c>
      <c r="G436" s="21">
        <v>0</v>
      </c>
      <c r="H436" s="15">
        <v>0</v>
      </c>
      <c r="I436" s="15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19">
        <v>0</v>
      </c>
      <c r="P436" s="1">
        <f t="shared" si="13"/>
        <v>0</v>
      </c>
    </row>
    <row r="437" spans="1:16" ht="15.75">
      <c r="A437" s="7">
        <f t="shared" si="14"/>
        <v>434</v>
      </c>
      <c r="B437" s="36" t="s">
        <v>321</v>
      </c>
      <c r="C437" s="8"/>
      <c r="D437" s="21">
        <v>589.8199999999999</v>
      </c>
      <c r="E437" s="21">
        <v>589.8199999999999</v>
      </c>
      <c r="F437" s="21">
        <v>589.8199999999999</v>
      </c>
      <c r="G437" s="21">
        <v>589.8199999999999</v>
      </c>
      <c r="H437" s="15">
        <v>589.8199999999999</v>
      </c>
      <c r="I437" s="15">
        <v>589.8199999999999</v>
      </c>
      <c r="J437" s="21">
        <v>648.72</v>
      </c>
      <c r="K437" s="21">
        <v>648.72</v>
      </c>
      <c r="L437" s="21">
        <v>648.72</v>
      </c>
      <c r="M437" s="21">
        <v>648.72</v>
      </c>
      <c r="N437" s="21">
        <v>686.88</v>
      </c>
      <c r="O437" s="19">
        <v>686.88</v>
      </c>
      <c r="P437" s="1">
        <f t="shared" si="13"/>
        <v>7507.56</v>
      </c>
    </row>
    <row r="438" spans="1:16" ht="15.75">
      <c r="A438" s="7">
        <f t="shared" si="14"/>
        <v>435</v>
      </c>
      <c r="B438" s="64" t="s">
        <v>500</v>
      </c>
      <c r="C438" s="8"/>
      <c r="D438" s="21">
        <v>346.95</v>
      </c>
      <c r="E438" s="21">
        <v>346.95</v>
      </c>
      <c r="F438" s="21">
        <v>346.95</v>
      </c>
      <c r="G438" s="21">
        <v>346.95</v>
      </c>
      <c r="H438" s="15">
        <v>346.95</v>
      </c>
      <c r="I438" s="15">
        <v>346.95</v>
      </c>
      <c r="J438" s="21">
        <v>381.6</v>
      </c>
      <c r="K438" s="21">
        <v>381.6</v>
      </c>
      <c r="L438" s="21">
        <v>381.6</v>
      </c>
      <c r="M438" s="21">
        <v>381.6</v>
      </c>
      <c r="N438" s="21">
        <v>381.6</v>
      </c>
      <c r="O438" s="19">
        <v>381.6</v>
      </c>
      <c r="P438" s="1">
        <f t="shared" si="13"/>
        <v>4371.299999999999</v>
      </c>
    </row>
    <row r="439" spans="1:16" ht="15.75">
      <c r="A439" s="7">
        <f t="shared" si="14"/>
        <v>436</v>
      </c>
      <c r="B439" s="35" t="s">
        <v>478</v>
      </c>
      <c r="C439" s="8">
        <v>21492</v>
      </c>
      <c r="D439" s="21">
        <v>14550.439999999999</v>
      </c>
      <c r="E439" s="21">
        <v>12793.18</v>
      </c>
      <c r="F439" s="21">
        <v>12958.3</v>
      </c>
      <c r="G439" s="21">
        <v>12361.12</v>
      </c>
      <c r="H439" s="15">
        <v>12650.5</v>
      </c>
      <c r="I439" s="15">
        <v>14222.43</v>
      </c>
      <c r="J439" s="21">
        <v>15280.41</v>
      </c>
      <c r="K439" s="21">
        <v>16174.55</v>
      </c>
      <c r="L439" s="21">
        <v>15461.970000000001</v>
      </c>
      <c r="M439" s="21">
        <v>18061.08</v>
      </c>
      <c r="N439" s="21">
        <v>16661.899999999998</v>
      </c>
      <c r="O439" s="19">
        <v>15959</v>
      </c>
      <c r="P439" s="1">
        <f t="shared" si="13"/>
        <v>177134.88</v>
      </c>
    </row>
    <row r="440" spans="1:16" ht="15.75">
      <c r="A440" s="7">
        <f t="shared" si="14"/>
        <v>437</v>
      </c>
      <c r="B440" s="36" t="s">
        <v>322</v>
      </c>
      <c r="C440" s="8">
        <v>21489</v>
      </c>
      <c r="D440" s="21">
        <v>173.48</v>
      </c>
      <c r="E440" s="21">
        <v>173.48</v>
      </c>
      <c r="F440" s="21">
        <v>173.48</v>
      </c>
      <c r="G440" s="21">
        <v>69.39</v>
      </c>
      <c r="H440" s="15">
        <v>69.39</v>
      </c>
      <c r="I440" s="15">
        <v>69.39</v>
      </c>
      <c r="J440" s="21">
        <v>38.16</v>
      </c>
      <c r="K440" s="21">
        <v>38.16</v>
      </c>
      <c r="L440" s="21">
        <v>38.16</v>
      </c>
      <c r="M440" s="21">
        <v>38.16</v>
      </c>
      <c r="N440" s="21">
        <v>38.16</v>
      </c>
      <c r="O440" s="19">
        <v>38.16</v>
      </c>
      <c r="P440" s="1">
        <f t="shared" si="13"/>
        <v>957.5699999999997</v>
      </c>
    </row>
    <row r="441" spans="1:16" ht="15.75">
      <c r="A441" s="7">
        <f t="shared" si="14"/>
        <v>438</v>
      </c>
      <c r="B441" s="36" t="s">
        <v>323</v>
      </c>
      <c r="C441" s="8"/>
      <c r="D441" s="21">
        <v>251.88</v>
      </c>
      <c r="E441" s="21">
        <v>251.88</v>
      </c>
      <c r="F441" s="21">
        <v>251.88</v>
      </c>
      <c r="G441" s="21">
        <v>251.88</v>
      </c>
      <c r="H441" s="15">
        <v>251.88</v>
      </c>
      <c r="I441" s="15">
        <v>251.88</v>
      </c>
      <c r="J441" s="21">
        <v>277.04</v>
      </c>
      <c r="K441" s="21">
        <v>277.04</v>
      </c>
      <c r="L441" s="21">
        <v>277.04</v>
      </c>
      <c r="M441" s="21">
        <v>277.04</v>
      </c>
      <c r="N441" s="21">
        <v>277.04</v>
      </c>
      <c r="O441" s="19">
        <v>554.09</v>
      </c>
      <c r="P441" s="1">
        <f t="shared" si="13"/>
        <v>3450.57</v>
      </c>
    </row>
    <row r="442" spans="1:16" ht="15.75">
      <c r="A442" s="7">
        <f t="shared" si="14"/>
        <v>439</v>
      </c>
      <c r="B442" s="64" t="s">
        <v>324</v>
      </c>
      <c r="C442" s="8">
        <v>21749</v>
      </c>
      <c r="D442" s="21">
        <v>138.78</v>
      </c>
      <c r="E442" s="21">
        <v>138.78</v>
      </c>
      <c r="F442" s="21">
        <v>138.78</v>
      </c>
      <c r="G442" s="21">
        <v>138.78</v>
      </c>
      <c r="H442" s="15">
        <v>138.78</v>
      </c>
      <c r="I442" s="15">
        <v>138.78</v>
      </c>
      <c r="J442" s="21">
        <v>152.64</v>
      </c>
      <c r="K442" s="21">
        <v>152.64</v>
      </c>
      <c r="L442" s="21">
        <v>152.64</v>
      </c>
      <c r="M442" s="21">
        <v>152.64</v>
      </c>
      <c r="N442" s="21">
        <v>152.64</v>
      </c>
      <c r="O442" s="19">
        <v>152.64</v>
      </c>
      <c r="P442" s="1">
        <f t="shared" si="13"/>
        <v>1748.5199999999995</v>
      </c>
    </row>
    <row r="443" spans="1:16" ht="15.75">
      <c r="A443" s="7">
        <f t="shared" si="14"/>
        <v>440</v>
      </c>
      <c r="B443" s="36" t="s">
        <v>325</v>
      </c>
      <c r="C443" s="8">
        <v>12309</v>
      </c>
      <c r="D443" s="21">
        <v>173.48</v>
      </c>
      <c r="E443" s="21">
        <v>173.48</v>
      </c>
      <c r="F443" s="21">
        <v>173.48</v>
      </c>
      <c r="G443" s="21">
        <v>173.48</v>
      </c>
      <c r="H443" s="15">
        <v>173.48</v>
      </c>
      <c r="I443" s="15">
        <v>173.48</v>
      </c>
      <c r="J443" s="21">
        <v>190.8</v>
      </c>
      <c r="K443" s="21">
        <v>190.8</v>
      </c>
      <c r="L443" s="21">
        <v>190.8</v>
      </c>
      <c r="M443" s="21">
        <v>190.8</v>
      </c>
      <c r="N443" s="21">
        <v>190.8</v>
      </c>
      <c r="O443" s="19">
        <v>190.8</v>
      </c>
      <c r="P443" s="1">
        <f t="shared" si="13"/>
        <v>2185.68</v>
      </c>
    </row>
    <row r="444" spans="1:16" ht="15.75">
      <c r="A444" s="7">
        <f t="shared" si="14"/>
        <v>441</v>
      </c>
      <c r="B444" s="36" t="s">
        <v>326</v>
      </c>
      <c r="C444" s="8">
        <v>12310</v>
      </c>
      <c r="D444" s="21">
        <v>381.65</v>
      </c>
      <c r="E444" s="21">
        <v>381.65</v>
      </c>
      <c r="F444" s="21">
        <v>381.65</v>
      </c>
      <c r="G444" s="21">
        <v>381.65</v>
      </c>
      <c r="H444" s="15">
        <v>381.65</v>
      </c>
      <c r="I444" s="15">
        <v>381.65</v>
      </c>
      <c r="J444" s="21">
        <v>419.76</v>
      </c>
      <c r="K444" s="21">
        <v>419.76</v>
      </c>
      <c r="L444" s="21">
        <v>419.76</v>
      </c>
      <c r="M444" s="21">
        <v>419.76</v>
      </c>
      <c r="N444" s="21">
        <v>419.76</v>
      </c>
      <c r="O444" s="19">
        <v>419.76</v>
      </c>
      <c r="P444" s="1">
        <f t="shared" si="13"/>
        <v>4808.460000000001</v>
      </c>
    </row>
    <row r="445" spans="1:16" ht="15.75">
      <c r="A445" s="7">
        <f t="shared" si="14"/>
        <v>442</v>
      </c>
      <c r="B445" s="36" t="s">
        <v>327</v>
      </c>
      <c r="C445" s="8"/>
      <c r="D445" s="21">
        <v>277.57</v>
      </c>
      <c r="E445" s="21">
        <v>277.57</v>
      </c>
      <c r="F445" s="21">
        <v>277.57</v>
      </c>
      <c r="G445" s="21">
        <v>277.57</v>
      </c>
      <c r="H445" s="15">
        <v>277.57</v>
      </c>
      <c r="I445" s="15">
        <v>312.26</v>
      </c>
      <c r="J445" s="21">
        <v>343.44</v>
      </c>
      <c r="K445" s="21">
        <v>343.44</v>
      </c>
      <c r="L445" s="21">
        <v>343.44</v>
      </c>
      <c r="M445" s="21">
        <v>343.44</v>
      </c>
      <c r="N445" s="21">
        <v>343.44</v>
      </c>
      <c r="O445" s="19">
        <v>343.44</v>
      </c>
      <c r="P445" s="1">
        <f t="shared" si="13"/>
        <v>3760.75</v>
      </c>
    </row>
    <row r="446" spans="1:16" ht="15.75">
      <c r="A446" s="7">
        <f t="shared" si="14"/>
        <v>443</v>
      </c>
      <c r="B446" s="64" t="s">
        <v>407</v>
      </c>
      <c r="C446" s="8">
        <v>12311</v>
      </c>
      <c r="D446" s="21">
        <v>138.78</v>
      </c>
      <c r="E446" s="21">
        <v>138.78</v>
      </c>
      <c r="F446" s="21">
        <v>138.78</v>
      </c>
      <c r="G446" s="21">
        <v>138.78</v>
      </c>
      <c r="H446" s="15">
        <v>138.78</v>
      </c>
      <c r="I446" s="15">
        <v>138.78</v>
      </c>
      <c r="J446" s="21">
        <v>152.64</v>
      </c>
      <c r="K446" s="21">
        <v>152.64</v>
      </c>
      <c r="L446" s="21">
        <v>152.64</v>
      </c>
      <c r="M446" s="21">
        <v>152.64</v>
      </c>
      <c r="N446" s="21">
        <v>152.64</v>
      </c>
      <c r="O446" s="19">
        <v>152.64</v>
      </c>
      <c r="P446" s="1">
        <f t="shared" si="13"/>
        <v>1748.5199999999995</v>
      </c>
    </row>
    <row r="447" spans="1:16" ht="15.75">
      <c r="A447" s="7">
        <f t="shared" si="14"/>
        <v>444</v>
      </c>
      <c r="B447" s="36" t="s">
        <v>328</v>
      </c>
      <c r="C447" s="8">
        <v>12655</v>
      </c>
      <c r="D447" s="21">
        <v>0</v>
      </c>
      <c r="E447" s="21">
        <v>0</v>
      </c>
      <c r="F447" s="21">
        <v>0</v>
      </c>
      <c r="G447" s="21">
        <v>0</v>
      </c>
      <c r="H447" s="15">
        <v>0</v>
      </c>
      <c r="I447" s="15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19">
        <v>0</v>
      </c>
      <c r="P447" s="1">
        <f t="shared" si="13"/>
        <v>0</v>
      </c>
    </row>
    <row r="448" spans="1:16" ht="15.75">
      <c r="A448" s="7">
        <f t="shared" si="14"/>
        <v>445</v>
      </c>
      <c r="B448" s="36" t="s">
        <v>329</v>
      </c>
      <c r="C448" s="8">
        <v>12667</v>
      </c>
      <c r="D448" s="21">
        <v>173.49</v>
      </c>
      <c r="E448" s="21">
        <v>173.49</v>
      </c>
      <c r="F448" s="21">
        <v>173.49</v>
      </c>
      <c r="G448" s="21">
        <v>173.49</v>
      </c>
      <c r="H448" s="15">
        <v>173.49</v>
      </c>
      <c r="I448" s="15">
        <v>173.49</v>
      </c>
      <c r="J448" s="21">
        <v>190.8</v>
      </c>
      <c r="K448" s="21">
        <v>190.8</v>
      </c>
      <c r="L448" s="21">
        <v>190.8</v>
      </c>
      <c r="M448" s="21">
        <v>190.8</v>
      </c>
      <c r="N448" s="21">
        <v>190.8</v>
      </c>
      <c r="O448" s="19">
        <v>190.8</v>
      </c>
      <c r="P448" s="1">
        <f t="shared" si="13"/>
        <v>2185.74</v>
      </c>
    </row>
    <row r="449" spans="1:16" ht="15.75">
      <c r="A449" s="7">
        <f t="shared" si="14"/>
        <v>446</v>
      </c>
      <c r="B449" s="36" t="s">
        <v>330</v>
      </c>
      <c r="C449" s="8"/>
      <c r="D449" s="21">
        <v>0</v>
      </c>
      <c r="E449" s="21">
        <v>0</v>
      </c>
      <c r="F449" s="21">
        <v>0</v>
      </c>
      <c r="G449" s="21">
        <v>0</v>
      </c>
      <c r="H449" s="15">
        <v>0</v>
      </c>
      <c r="I449" s="15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19">
        <v>0</v>
      </c>
      <c r="P449" s="1">
        <f t="shared" si="13"/>
        <v>0</v>
      </c>
    </row>
    <row r="450" spans="1:16" ht="15.75">
      <c r="A450" s="7">
        <f t="shared" si="14"/>
        <v>447</v>
      </c>
      <c r="B450" s="64" t="s">
        <v>331</v>
      </c>
      <c r="C450" s="8">
        <v>21836</v>
      </c>
      <c r="D450" s="21">
        <v>335.85</v>
      </c>
      <c r="E450" s="21">
        <v>335.85</v>
      </c>
      <c r="F450" s="21">
        <v>335.85</v>
      </c>
      <c r="G450" s="21">
        <v>419.81</v>
      </c>
      <c r="H450" s="15">
        <v>419.81</v>
      </c>
      <c r="I450" s="15">
        <v>419.81</v>
      </c>
      <c r="J450" s="21">
        <v>461.74</v>
      </c>
      <c r="K450" s="21">
        <v>461.74</v>
      </c>
      <c r="L450" s="21">
        <v>461.74</v>
      </c>
      <c r="M450" s="21">
        <v>461.74</v>
      </c>
      <c r="N450" s="21">
        <v>461.74</v>
      </c>
      <c r="O450" s="19">
        <v>461.74</v>
      </c>
      <c r="P450" s="1">
        <f t="shared" si="13"/>
        <v>5037.419999999999</v>
      </c>
    </row>
    <row r="451" spans="1:16" ht="15.75">
      <c r="A451" s="7">
        <f t="shared" si="14"/>
        <v>448</v>
      </c>
      <c r="B451" s="36" t="s">
        <v>332</v>
      </c>
      <c r="C451" s="8">
        <v>19757</v>
      </c>
      <c r="D451" s="21">
        <v>728.61</v>
      </c>
      <c r="E451" s="21">
        <v>728.61</v>
      </c>
      <c r="F451" s="21">
        <v>485.75</v>
      </c>
      <c r="G451" s="21">
        <v>485.75</v>
      </c>
      <c r="H451" s="15">
        <v>601.39</v>
      </c>
      <c r="I451" s="15">
        <v>524.13</v>
      </c>
      <c r="J451" s="21">
        <v>957.78</v>
      </c>
      <c r="K451" s="21">
        <v>915.8399999999999</v>
      </c>
      <c r="L451" s="21">
        <v>801.3599999999999</v>
      </c>
      <c r="M451" s="21">
        <v>750.48</v>
      </c>
      <c r="N451" s="21">
        <v>699.6</v>
      </c>
      <c r="O451" s="19">
        <v>763.2</v>
      </c>
      <c r="P451" s="1">
        <f t="shared" si="13"/>
        <v>8442.500000000002</v>
      </c>
    </row>
    <row r="452" spans="1:16" ht="15.75">
      <c r="A452" s="7">
        <f t="shared" si="14"/>
        <v>449</v>
      </c>
      <c r="B452" s="36" t="s">
        <v>333</v>
      </c>
      <c r="C452" s="8">
        <v>19759</v>
      </c>
      <c r="D452" s="21">
        <v>7216.81</v>
      </c>
      <c r="E452" s="21">
        <v>8952.289999999999</v>
      </c>
      <c r="F452" s="21">
        <v>7171.37</v>
      </c>
      <c r="G452" s="21">
        <v>8080.360000000001</v>
      </c>
      <c r="H452" s="15">
        <v>7569.429999999999</v>
      </c>
      <c r="I452" s="15">
        <v>7763.95</v>
      </c>
      <c r="J452" s="21">
        <v>8712.94</v>
      </c>
      <c r="K452" s="21">
        <v>9114.2</v>
      </c>
      <c r="L452" s="21">
        <v>6881.759999999999</v>
      </c>
      <c r="M452" s="21">
        <v>8954.919999999998</v>
      </c>
      <c r="N452" s="21">
        <v>5245.51</v>
      </c>
      <c r="O452" s="19">
        <v>9734.11</v>
      </c>
      <c r="P452" s="1">
        <f t="shared" si="13"/>
        <v>95397.64999999998</v>
      </c>
    </row>
    <row r="453" spans="1:16" ht="15.75">
      <c r="A453" s="7">
        <f t="shared" si="14"/>
        <v>450</v>
      </c>
      <c r="B453" s="36" t="s">
        <v>334</v>
      </c>
      <c r="C453" s="8">
        <v>12760</v>
      </c>
      <c r="D453" s="21">
        <v>10619.24</v>
      </c>
      <c r="E453" s="21">
        <v>10541.24</v>
      </c>
      <c r="F453" s="21">
        <v>8095.53</v>
      </c>
      <c r="G453" s="21">
        <v>8956.58</v>
      </c>
      <c r="H453" s="15">
        <v>10116.05</v>
      </c>
      <c r="I453" s="15">
        <v>10019.369999999999</v>
      </c>
      <c r="J453" s="21">
        <v>12250.710000000001</v>
      </c>
      <c r="K453" s="21">
        <v>12411.19</v>
      </c>
      <c r="L453" s="21">
        <v>10892.570000000002</v>
      </c>
      <c r="M453" s="21">
        <v>11793.67</v>
      </c>
      <c r="N453" s="21">
        <v>17357.52</v>
      </c>
      <c r="O453" s="19">
        <v>14668.9</v>
      </c>
      <c r="P453" s="1">
        <f aca="true" t="shared" si="15" ref="P453:P516">D453+E453+F453+G453+H453+I453+J453+K453+L453+M453+N453+O453</f>
        <v>137722.57</v>
      </c>
    </row>
    <row r="454" spans="1:16" ht="15.75">
      <c r="A454" s="7">
        <f aca="true" t="shared" si="16" ref="A454:A517">A453+1</f>
        <v>451</v>
      </c>
      <c r="B454" s="36" t="s">
        <v>335</v>
      </c>
      <c r="C454" s="8">
        <v>12761</v>
      </c>
      <c r="D454" s="21">
        <v>22087.66</v>
      </c>
      <c r="E454" s="21">
        <v>22523.899999999998</v>
      </c>
      <c r="F454" s="21">
        <v>21960.78</v>
      </c>
      <c r="G454" s="21">
        <v>22482.15</v>
      </c>
      <c r="H454" s="15">
        <v>22645.219999999998</v>
      </c>
      <c r="I454" s="21">
        <v>24355.67</v>
      </c>
      <c r="J454" s="21">
        <v>25704.13</v>
      </c>
      <c r="K454" s="21">
        <v>26668.84</v>
      </c>
      <c r="L454" s="21">
        <v>25030.73</v>
      </c>
      <c r="M454" s="21">
        <v>24824.550000000003</v>
      </c>
      <c r="N454" s="21">
        <v>28378.02</v>
      </c>
      <c r="O454" s="19">
        <v>24667.85</v>
      </c>
      <c r="P454" s="1">
        <f t="shared" si="15"/>
        <v>291329.5</v>
      </c>
    </row>
    <row r="455" spans="1:16" ht="15.75">
      <c r="A455" s="7">
        <f t="shared" si="16"/>
        <v>452</v>
      </c>
      <c r="B455" s="36" t="s">
        <v>336</v>
      </c>
      <c r="C455" s="8">
        <v>12762</v>
      </c>
      <c r="D455" s="21">
        <v>25351.059999999998</v>
      </c>
      <c r="E455" s="21">
        <v>24571.930000000004</v>
      </c>
      <c r="F455" s="21">
        <v>23590.649999999998</v>
      </c>
      <c r="G455" s="21">
        <v>23659.99</v>
      </c>
      <c r="H455" s="15">
        <v>22529.98</v>
      </c>
      <c r="I455" s="21">
        <v>24169.61</v>
      </c>
      <c r="J455" s="21">
        <v>26593.83</v>
      </c>
      <c r="K455" s="21">
        <v>27336.620000000003</v>
      </c>
      <c r="L455" s="21">
        <v>30635.770000000004</v>
      </c>
      <c r="M455" s="21">
        <v>27353.100000000002</v>
      </c>
      <c r="N455" s="21">
        <v>28350</v>
      </c>
      <c r="O455" s="19">
        <v>25397.53</v>
      </c>
      <c r="P455" s="1">
        <f t="shared" si="15"/>
        <v>309540.07000000007</v>
      </c>
    </row>
    <row r="456" spans="1:16" ht="15.75">
      <c r="A456" s="7">
        <f t="shared" si="16"/>
        <v>453</v>
      </c>
      <c r="B456" s="36" t="s">
        <v>337</v>
      </c>
      <c r="C456" s="9">
        <v>12365</v>
      </c>
      <c r="D456" s="21">
        <v>22281.91</v>
      </c>
      <c r="E456" s="21">
        <v>21856.519999999997</v>
      </c>
      <c r="F456" s="21">
        <v>21171.17</v>
      </c>
      <c r="G456" s="21">
        <v>21076.8</v>
      </c>
      <c r="H456" s="15">
        <v>22362.13</v>
      </c>
      <c r="I456" s="15">
        <v>21195.51</v>
      </c>
      <c r="J456" s="21">
        <v>25054.879999999997</v>
      </c>
      <c r="K456" s="21">
        <v>25396.39</v>
      </c>
      <c r="L456" s="21">
        <v>25475.609999999997</v>
      </c>
      <c r="M456" s="21">
        <v>22187.5</v>
      </c>
      <c r="N456" s="21">
        <v>28378.81</v>
      </c>
      <c r="O456" s="19">
        <v>27578.489999999998</v>
      </c>
      <c r="P456" s="1">
        <f t="shared" si="15"/>
        <v>284015.72</v>
      </c>
    </row>
    <row r="457" spans="1:16" ht="15.75">
      <c r="A457" s="7">
        <f t="shared" si="16"/>
        <v>454</v>
      </c>
      <c r="B457" s="42" t="s">
        <v>338</v>
      </c>
      <c r="C457" s="8">
        <v>12364</v>
      </c>
      <c r="D457" s="21">
        <v>81956.56</v>
      </c>
      <c r="E457" s="21">
        <v>67262.94</v>
      </c>
      <c r="F457" s="21">
        <v>74432.15000000001</v>
      </c>
      <c r="G457" s="21">
        <v>79103.38</v>
      </c>
      <c r="H457" s="15">
        <v>79352.27</v>
      </c>
      <c r="I457" s="21">
        <v>79277.83</v>
      </c>
      <c r="J457" s="21">
        <v>68594.51</v>
      </c>
      <c r="K457" s="21">
        <v>93167.71999999999</v>
      </c>
      <c r="L457" s="21">
        <v>89566.54000000001</v>
      </c>
      <c r="M457" s="21">
        <v>83772.12</v>
      </c>
      <c r="N457" s="21">
        <v>108271.10999999999</v>
      </c>
      <c r="O457" s="19">
        <v>102707.91</v>
      </c>
      <c r="P457" s="1">
        <f t="shared" si="15"/>
        <v>1007465.04</v>
      </c>
    </row>
    <row r="458" spans="1:16" ht="15.75">
      <c r="A458" s="7">
        <f t="shared" si="16"/>
        <v>455</v>
      </c>
      <c r="B458" s="36" t="s">
        <v>339</v>
      </c>
      <c r="C458" s="8">
        <v>33018</v>
      </c>
      <c r="D458" s="21">
        <v>19917.050000000003</v>
      </c>
      <c r="E458" s="21">
        <v>18550.09</v>
      </c>
      <c r="F458" s="21">
        <v>17711.26</v>
      </c>
      <c r="G458" s="21">
        <v>17516.660000000003</v>
      </c>
      <c r="H458" s="15">
        <v>17548.54</v>
      </c>
      <c r="I458" s="15">
        <v>19288.6</v>
      </c>
      <c r="J458" s="21">
        <v>20563.600000000002</v>
      </c>
      <c r="K458" s="21">
        <v>20233.469999999998</v>
      </c>
      <c r="L458" s="21">
        <v>21458.17</v>
      </c>
      <c r="M458" s="21">
        <v>20773.81</v>
      </c>
      <c r="N458" s="21">
        <v>24269.269999999997</v>
      </c>
      <c r="O458" s="19">
        <v>21952.109999999997</v>
      </c>
      <c r="P458" s="1">
        <f t="shared" si="15"/>
        <v>239782.62999999998</v>
      </c>
    </row>
    <row r="459" spans="1:16" ht="15.75">
      <c r="A459" s="7">
        <f t="shared" si="16"/>
        <v>456</v>
      </c>
      <c r="B459" s="71" t="s">
        <v>340</v>
      </c>
      <c r="C459" s="8">
        <v>12673</v>
      </c>
      <c r="D459" s="21"/>
      <c r="E459" s="21"/>
      <c r="F459" s="21"/>
      <c r="G459" s="21"/>
      <c r="H459" s="15"/>
      <c r="I459" s="15"/>
      <c r="J459" s="21"/>
      <c r="K459" s="21"/>
      <c r="L459" s="21"/>
      <c r="M459" s="21"/>
      <c r="N459" s="21"/>
      <c r="O459" s="19"/>
      <c r="P459" s="1">
        <f t="shared" si="15"/>
        <v>0</v>
      </c>
    </row>
    <row r="460" spans="1:16" ht="15.75">
      <c r="A460" s="7">
        <f t="shared" si="16"/>
        <v>457</v>
      </c>
      <c r="B460" s="36" t="s">
        <v>341</v>
      </c>
      <c r="C460" s="8">
        <v>12752</v>
      </c>
      <c r="D460" s="21">
        <v>23338.24</v>
      </c>
      <c r="E460" s="21">
        <v>26501.59</v>
      </c>
      <c r="F460" s="21">
        <v>26424.01</v>
      </c>
      <c r="G460" s="21">
        <v>23019.91</v>
      </c>
      <c r="H460" s="15">
        <v>23479.579999999998</v>
      </c>
      <c r="I460" s="15">
        <v>24403.649999999998</v>
      </c>
      <c r="J460" s="21">
        <v>26401.280000000002</v>
      </c>
      <c r="K460" s="21">
        <v>29749.800000000003</v>
      </c>
      <c r="L460" s="21">
        <v>31826.2</v>
      </c>
      <c r="M460" s="21">
        <v>28073.37</v>
      </c>
      <c r="N460" s="21">
        <v>30224.94</v>
      </c>
      <c r="O460" s="19">
        <v>28876.99</v>
      </c>
      <c r="P460" s="1">
        <f t="shared" si="15"/>
        <v>322319.56</v>
      </c>
    </row>
    <row r="461" spans="1:16" ht="15.75">
      <c r="A461" s="7">
        <f t="shared" si="16"/>
        <v>458</v>
      </c>
      <c r="B461" s="36" t="s">
        <v>342</v>
      </c>
      <c r="C461" s="8">
        <v>12755</v>
      </c>
      <c r="D461" s="21">
        <v>30815.670000000002</v>
      </c>
      <c r="E461" s="21">
        <v>28384.010000000002</v>
      </c>
      <c r="F461" s="21">
        <v>21669.05</v>
      </c>
      <c r="G461" s="21">
        <v>26851.909999999996</v>
      </c>
      <c r="H461" s="15">
        <v>32922.56</v>
      </c>
      <c r="I461" s="21">
        <v>27790.539999999997</v>
      </c>
      <c r="J461" s="21">
        <v>31161.63</v>
      </c>
      <c r="K461" s="21">
        <v>26159.47</v>
      </c>
      <c r="L461" s="21">
        <v>31162.269999999997</v>
      </c>
      <c r="M461" s="21">
        <v>31907.38</v>
      </c>
      <c r="N461" s="21">
        <v>29927.43</v>
      </c>
      <c r="O461" s="19">
        <v>30527.09</v>
      </c>
      <c r="P461" s="1">
        <f t="shared" si="15"/>
        <v>349279.01</v>
      </c>
    </row>
    <row r="462" spans="1:16" ht="15.75">
      <c r="A462" s="7">
        <f t="shared" si="16"/>
        <v>459</v>
      </c>
      <c r="B462" s="36" t="s">
        <v>343</v>
      </c>
      <c r="C462" s="8">
        <v>19760</v>
      </c>
      <c r="D462" s="21">
        <v>8324.609999999999</v>
      </c>
      <c r="E462" s="21">
        <v>7661.01</v>
      </c>
      <c r="F462" s="21">
        <v>6488.38</v>
      </c>
      <c r="G462" s="21">
        <v>8333.98</v>
      </c>
      <c r="H462" s="15">
        <v>8304.69</v>
      </c>
      <c r="I462" s="15">
        <v>7389.24</v>
      </c>
      <c r="J462" s="21">
        <v>9242.59</v>
      </c>
      <c r="K462" s="21">
        <v>10194.89</v>
      </c>
      <c r="L462" s="32">
        <v>11176.74</v>
      </c>
      <c r="M462" s="21">
        <v>4983.19</v>
      </c>
      <c r="N462" s="21">
        <v>8860.57</v>
      </c>
      <c r="O462" s="19">
        <v>9179.55</v>
      </c>
      <c r="P462" s="1">
        <f t="shared" si="15"/>
        <v>100139.44000000002</v>
      </c>
    </row>
    <row r="463" spans="1:16" ht="15.75">
      <c r="A463" s="7">
        <f t="shared" si="16"/>
        <v>460</v>
      </c>
      <c r="B463" s="36" t="s">
        <v>344</v>
      </c>
      <c r="C463" s="8">
        <v>12753</v>
      </c>
      <c r="D463" s="21">
        <v>26685.81</v>
      </c>
      <c r="E463" s="21">
        <v>19184.03</v>
      </c>
      <c r="F463" s="21">
        <v>20271.66</v>
      </c>
      <c r="G463" s="21">
        <v>22113.93</v>
      </c>
      <c r="H463" s="15">
        <v>22277.010000000002</v>
      </c>
      <c r="I463" s="21">
        <v>21728.199999999997</v>
      </c>
      <c r="J463" s="21">
        <v>24361.16</v>
      </c>
      <c r="K463" s="21">
        <v>25708.370000000003</v>
      </c>
      <c r="L463" s="21">
        <v>24403.08</v>
      </c>
      <c r="M463" s="21">
        <v>25891.030000000002</v>
      </c>
      <c r="N463" s="21">
        <v>28451.07</v>
      </c>
      <c r="O463" s="19">
        <v>28310.97</v>
      </c>
      <c r="P463" s="1">
        <f t="shared" si="15"/>
        <v>289386.32</v>
      </c>
    </row>
    <row r="464" spans="1:16" ht="15.75">
      <c r="A464" s="7">
        <f t="shared" si="16"/>
        <v>461</v>
      </c>
      <c r="B464" s="36" t="s">
        <v>345</v>
      </c>
      <c r="C464" s="8"/>
      <c r="D464" s="21">
        <v>3435.32</v>
      </c>
      <c r="E464" s="21">
        <v>9433.92</v>
      </c>
      <c r="F464" s="21">
        <v>9040.36</v>
      </c>
      <c r="G464" s="21">
        <v>9121.58</v>
      </c>
      <c r="H464" s="15">
        <v>8114.990000000001</v>
      </c>
      <c r="I464" s="21">
        <v>9204.01</v>
      </c>
      <c r="J464" s="21">
        <v>9144.36</v>
      </c>
      <c r="K464" s="21">
        <v>10363.49</v>
      </c>
      <c r="L464" s="21">
        <v>11430.69</v>
      </c>
      <c r="M464" s="21">
        <v>9884.91</v>
      </c>
      <c r="N464" s="21">
        <v>9673.129999999997</v>
      </c>
      <c r="O464" s="19">
        <v>11757.22</v>
      </c>
      <c r="P464" s="1">
        <f t="shared" si="15"/>
        <v>110603.98000000001</v>
      </c>
    </row>
    <row r="465" spans="1:16" ht="15.75">
      <c r="A465" s="7">
        <f t="shared" si="16"/>
        <v>462</v>
      </c>
      <c r="B465" s="36" t="s">
        <v>346</v>
      </c>
      <c r="C465" s="8">
        <v>21786</v>
      </c>
      <c r="D465" s="21">
        <v>0</v>
      </c>
      <c r="E465" s="21">
        <v>0</v>
      </c>
      <c r="F465" s="21">
        <v>0</v>
      </c>
      <c r="G465" s="21">
        <v>0</v>
      </c>
      <c r="H465" s="15">
        <v>0</v>
      </c>
      <c r="I465" s="15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19">
        <v>0</v>
      </c>
      <c r="P465" s="1">
        <f t="shared" si="15"/>
        <v>0</v>
      </c>
    </row>
    <row r="466" spans="1:16" ht="15.75">
      <c r="A466" s="7">
        <f t="shared" si="16"/>
        <v>463</v>
      </c>
      <c r="B466" s="36" t="s">
        <v>347</v>
      </c>
      <c r="C466" s="8">
        <v>21780</v>
      </c>
      <c r="D466" s="21">
        <v>208.17</v>
      </c>
      <c r="E466" s="21">
        <v>208.17</v>
      </c>
      <c r="F466" s="21">
        <v>208.17</v>
      </c>
      <c r="G466" s="21">
        <v>208.17</v>
      </c>
      <c r="H466" s="15">
        <v>208.17</v>
      </c>
      <c r="I466" s="15">
        <v>208.17</v>
      </c>
      <c r="J466" s="21">
        <v>228.96</v>
      </c>
      <c r="K466" s="21">
        <v>228.96</v>
      </c>
      <c r="L466" s="21">
        <v>228.96</v>
      </c>
      <c r="M466" s="21">
        <v>228.96</v>
      </c>
      <c r="N466" s="21">
        <v>228.96</v>
      </c>
      <c r="O466" s="19">
        <v>228.96</v>
      </c>
      <c r="P466" s="1">
        <f t="shared" si="15"/>
        <v>2622.78</v>
      </c>
    </row>
    <row r="467" spans="1:16" ht="15.75">
      <c r="A467" s="7">
        <f t="shared" si="16"/>
        <v>464</v>
      </c>
      <c r="B467" s="36" t="s">
        <v>348</v>
      </c>
      <c r="C467" s="8"/>
      <c r="D467" s="21">
        <v>69.39</v>
      </c>
      <c r="E467" s="21">
        <v>69.39</v>
      </c>
      <c r="F467" s="21">
        <v>69.39</v>
      </c>
      <c r="G467" s="21">
        <v>69.39</v>
      </c>
      <c r="H467" s="15">
        <v>69.39</v>
      </c>
      <c r="I467" s="15">
        <v>69.39</v>
      </c>
      <c r="J467" s="21">
        <v>76.32</v>
      </c>
      <c r="K467" s="21">
        <v>76.32</v>
      </c>
      <c r="L467" s="21">
        <v>76.32</v>
      </c>
      <c r="M467" s="21">
        <v>76.32</v>
      </c>
      <c r="N467" s="21">
        <v>76.32</v>
      </c>
      <c r="O467" s="19">
        <v>76.32</v>
      </c>
      <c r="P467" s="1">
        <f t="shared" si="15"/>
        <v>874.2599999999998</v>
      </c>
    </row>
    <row r="468" spans="1:16" ht="15.75">
      <c r="A468" s="7">
        <f t="shared" si="16"/>
        <v>465</v>
      </c>
      <c r="B468" s="64" t="s">
        <v>501</v>
      </c>
      <c r="C468" s="8">
        <v>12754</v>
      </c>
      <c r="D468" s="21">
        <v>138.78</v>
      </c>
      <c r="E468" s="21">
        <v>138.78</v>
      </c>
      <c r="F468" s="21">
        <v>138.78</v>
      </c>
      <c r="G468" s="21">
        <v>0</v>
      </c>
      <c r="H468" s="15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19">
        <v>0</v>
      </c>
      <c r="P468" s="1">
        <f t="shared" si="15"/>
        <v>416.34000000000003</v>
      </c>
    </row>
    <row r="469" spans="1:16" ht="15.75">
      <c r="A469" s="7">
        <f t="shared" si="16"/>
        <v>466</v>
      </c>
      <c r="B469" s="36" t="s">
        <v>349</v>
      </c>
      <c r="C469" s="8">
        <v>12756</v>
      </c>
      <c r="D469" s="21">
        <v>29833.06</v>
      </c>
      <c r="E469" s="21">
        <v>28391.97</v>
      </c>
      <c r="F469" s="21">
        <v>26596.45</v>
      </c>
      <c r="G469" s="21">
        <v>26809.33</v>
      </c>
      <c r="H469" s="15">
        <v>28924.68</v>
      </c>
      <c r="I469" s="21">
        <v>24647.31</v>
      </c>
      <c r="J469" s="21">
        <v>32012.72</v>
      </c>
      <c r="K469" s="21">
        <v>31086.9</v>
      </c>
      <c r="L469" s="21">
        <v>32121.64</v>
      </c>
      <c r="M469" s="21">
        <v>31676.03</v>
      </c>
      <c r="N469" s="21">
        <v>34441.66</v>
      </c>
      <c r="O469" s="19">
        <v>34871.18</v>
      </c>
      <c r="P469" s="1">
        <f t="shared" si="15"/>
        <v>361412.93</v>
      </c>
    </row>
    <row r="470" spans="1:16" ht="15.75">
      <c r="A470" s="7">
        <f t="shared" si="16"/>
        <v>467</v>
      </c>
      <c r="B470" s="36" t="s">
        <v>350</v>
      </c>
      <c r="C470" s="8">
        <v>21497</v>
      </c>
      <c r="D470" s="21">
        <v>1317.02</v>
      </c>
      <c r="E470" s="21">
        <v>1016.32</v>
      </c>
      <c r="F470" s="21">
        <v>1155.5700000000002</v>
      </c>
      <c r="G470" s="21">
        <v>1163.44</v>
      </c>
      <c r="H470" s="15">
        <v>1171.0700000000002</v>
      </c>
      <c r="I470" s="15">
        <v>1242.3100000000002</v>
      </c>
      <c r="J470" s="21">
        <v>1388.1699999999998</v>
      </c>
      <c r="K470" s="21">
        <v>1151.8700000000001</v>
      </c>
      <c r="L470" s="21">
        <v>1164.36</v>
      </c>
      <c r="M470" s="21">
        <v>1673.1599999999999</v>
      </c>
      <c r="N470" s="21">
        <v>1583.9</v>
      </c>
      <c r="O470" s="19">
        <v>1961.43</v>
      </c>
      <c r="P470" s="1">
        <f t="shared" si="15"/>
        <v>15988.62</v>
      </c>
    </row>
    <row r="471" spans="1:16" ht="15.75">
      <c r="A471" s="7">
        <f t="shared" si="16"/>
        <v>468</v>
      </c>
      <c r="B471" s="36" t="s">
        <v>351</v>
      </c>
      <c r="C471" s="8">
        <v>21278</v>
      </c>
      <c r="D471" s="21">
        <v>607.86</v>
      </c>
      <c r="E471" s="21">
        <v>607.86</v>
      </c>
      <c r="F471" s="21">
        <v>607.86</v>
      </c>
      <c r="G471" s="21">
        <v>607.86</v>
      </c>
      <c r="H471" s="21">
        <v>607.86</v>
      </c>
      <c r="I471" s="15">
        <v>607.86</v>
      </c>
      <c r="J471" s="21">
        <v>668.5600000000001</v>
      </c>
      <c r="K471" s="21">
        <v>668.5600000000001</v>
      </c>
      <c r="L471" s="21">
        <v>668.5600000000001</v>
      </c>
      <c r="M471" s="21">
        <v>668.5600000000001</v>
      </c>
      <c r="N471" s="21">
        <v>668.5600000000001</v>
      </c>
      <c r="O471" s="19">
        <v>668.5600000000001</v>
      </c>
      <c r="P471" s="1">
        <f t="shared" si="15"/>
        <v>7658.520000000002</v>
      </c>
    </row>
    <row r="472" spans="1:16" ht="15.75">
      <c r="A472" s="7">
        <f t="shared" si="16"/>
        <v>469</v>
      </c>
      <c r="B472" s="36" t="s">
        <v>352</v>
      </c>
      <c r="C472" s="8">
        <v>12684</v>
      </c>
      <c r="D472" s="21">
        <v>728.61</v>
      </c>
      <c r="E472" s="21">
        <v>728.61</v>
      </c>
      <c r="F472" s="21">
        <v>728.61</v>
      </c>
      <c r="G472" s="21">
        <v>728.61</v>
      </c>
      <c r="H472" s="15">
        <v>728.61</v>
      </c>
      <c r="I472" s="21">
        <v>728.61</v>
      </c>
      <c r="J472" s="21">
        <v>801.36</v>
      </c>
      <c r="K472" s="21">
        <v>801.36</v>
      </c>
      <c r="L472" s="21">
        <v>801.36</v>
      </c>
      <c r="M472" s="21">
        <v>801.36</v>
      </c>
      <c r="N472" s="21">
        <v>801.36</v>
      </c>
      <c r="O472" s="19">
        <v>801.36</v>
      </c>
      <c r="P472" s="1">
        <f t="shared" si="15"/>
        <v>9179.82</v>
      </c>
    </row>
    <row r="473" spans="1:16" ht="15.75">
      <c r="A473" s="7">
        <f t="shared" si="16"/>
        <v>470</v>
      </c>
      <c r="B473" s="36" t="s">
        <v>353</v>
      </c>
      <c r="C473" s="8">
        <v>12690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15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19">
        <v>0</v>
      </c>
      <c r="P473" s="1">
        <f t="shared" si="15"/>
        <v>0</v>
      </c>
    </row>
    <row r="474" spans="1:16" ht="15.75">
      <c r="A474" s="7">
        <f t="shared" si="16"/>
        <v>471</v>
      </c>
      <c r="B474" s="36" t="s">
        <v>354</v>
      </c>
      <c r="C474" s="8">
        <v>12700</v>
      </c>
      <c r="D474" s="21">
        <v>0</v>
      </c>
      <c r="E474" s="21">
        <v>0</v>
      </c>
      <c r="F474" s="21">
        <v>0</v>
      </c>
      <c r="G474" s="21">
        <v>0</v>
      </c>
      <c r="H474" s="15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19">
        <v>0</v>
      </c>
      <c r="P474" s="1">
        <f t="shared" si="15"/>
        <v>0</v>
      </c>
    </row>
    <row r="475" spans="1:16" ht="15.75">
      <c r="A475" s="7">
        <f t="shared" si="16"/>
        <v>472</v>
      </c>
      <c r="B475" s="36" t="s">
        <v>355</v>
      </c>
      <c r="C475" s="8"/>
      <c r="D475" s="21">
        <v>728.61</v>
      </c>
      <c r="E475" s="21">
        <v>728.61</v>
      </c>
      <c r="F475" s="21">
        <v>728.61</v>
      </c>
      <c r="G475" s="21">
        <v>728.61</v>
      </c>
      <c r="H475" s="15">
        <v>728.61</v>
      </c>
      <c r="I475" s="15">
        <v>693.9200000000001</v>
      </c>
      <c r="J475" s="21">
        <v>763.2</v>
      </c>
      <c r="K475" s="21">
        <v>763.2</v>
      </c>
      <c r="L475" s="21">
        <v>763.2</v>
      </c>
      <c r="M475" s="21">
        <v>763.2</v>
      </c>
      <c r="N475" s="21">
        <v>763.2</v>
      </c>
      <c r="O475" s="19">
        <v>763.2</v>
      </c>
      <c r="P475" s="1">
        <f t="shared" si="15"/>
        <v>8916.17</v>
      </c>
    </row>
    <row r="476" spans="1:16" ht="15.75">
      <c r="A476" s="7">
        <f t="shared" si="16"/>
        <v>473</v>
      </c>
      <c r="B476" s="64" t="s">
        <v>356</v>
      </c>
      <c r="C476" s="8">
        <v>12703</v>
      </c>
      <c r="D476" s="21">
        <v>520.44</v>
      </c>
      <c r="E476" s="21">
        <v>520.44</v>
      </c>
      <c r="F476" s="21">
        <v>520.44</v>
      </c>
      <c r="G476" s="21">
        <v>520.44</v>
      </c>
      <c r="H476" s="15">
        <v>485.75</v>
      </c>
      <c r="I476" s="15">
        <v>485.75</v>
      </c>
      <c r="J476" s="21">
        <v>534.24</v>
      </c>
      <c r="K476" s="21">
        <v>534.24</v>
      </c>
      <c r="L476" s="21">
        <v>534.24</v>
      </c>
      <c r="M476" s="21">
        <v>534.24</v>
      </c>
      <c r="N476" s="21">
        <v>534.24</v>
      </c>
      <c r="O476" s="19">
        <v>534.24</v>
      </c>
      <c r="P476" s="1">
        <f t="shared" si="15"/>
        <v>6258.699999999999</v>
      </c>
    </row>
    <row r="477" spans="1:16" ht="15.75">
      <c r="A477" s="7">
        <f t="shared" si="16"/>
        <v>474</v>
      </c>
      <c r="B477" s="36" t="s">
        <v>358</v>
      </c>
      <c r="C477" s="8">
        <v>12676</v>
      </c>
      <c r="D477" s="21">
        <v>2826.9100000000003</v>
      </c>
      <c r="E477" s="21">
        <v>2544.29</v>
      </c>
      <c r="F477" s="21">
        <v>2250.51</v>
      </c>
      <c r="G477" s="21">
        <v>2727.48</v>
      </c>
      <c r="H477" s="15">
        <v>3125.29</v>
      </c>
      <c r="I477" s="15">
        <v>3074.61</v>
      </c>
      <c r="J477" s="21">
        <v>3030.48</v>
      </c>
      <c r="K477" s="21">
        <v>3520.9900000000002</v>
      </c>
      <c r="L477" s="21">
        <v>3511.98</v>
      </c>
      <c r="M477" s="21">
        <v>3125.29</v>
      </c>
      <c r="N477" s="21">
        <v>3158.85</v>
      </c>
      <c r="O477" s="19">
        <v>3332.61</v>
      </c>
      <c r="P477" s="1">
        <f t="shared" si="15"/>
        <v>36229.29</v>
      </c>
    </row>
    <row r="478" spans="1:16" ht="15.75">
      <c r="A478" s="7">
        <f t="shared" si="16"/>
        <v>475</v>
      </c>
      <c r="B478" s="36" t="s">
        <v>359</v>
      </c>
      <c r="C478" s="8">
        <v>12677</v>
      </c>
      <c r="D478" s="21">
        <v>0</v>
      </c>
      <c r="E478" s="21">
        <v>0</v>
      </c>
      <c r="F478" s="21">
        <v>0</v>
      </c>
      <c r="G478" s="21">
        <v>0</v>
      </c>
      <c r="H478" s="21">
        <v>0</v>
      </c>
      <c r="I478" s="15">
        <v>0</v>
      </c>
      <c r="J478" s="21">
        <v>0</v>
      </c>
      <c r="K478" s="21">
        <v>0</v>
      </c>
      <c r="L478" s="21">
        <v>0</v>
      </c>
      <c r="M478" s="21">
        <v>0</v>
      </c>
      <c r="N478" s="21">
        <v>0</v>
      </c>
      <c r="O478" s="19">
        <v>0</v>
      </c>
      <c r="P478" s="1">
        <f t="shared" si="15"/>
        <v>0</v>
      </c>
    </row>
    <row r="479" spans="1:16" ht="15.75">
      <c r="A479" s="7">
        <f t="shared" si="16"/>
        <v>476</v>
      </c>
      <c r="B479" s="36" t="s">
        <v>360</v>
      </c>
      <c r="C479" s="8"/>
      <c r="D479" s="21">
        <v>0</v>
      </c>
      <c r="E479" s="21">
        <v>0</v>
      </c>
      <c r="F479" s="21">
        <v>0</v>
      </c>
      <c r="G479" s="21">
        <v>0</v>
      </c>
      <c r="H479" s="21">
        <v>0</v>
      </c>
      <c r="I479" s="15">
        <v>0</v>
      </c>
      <c r="J479" s="21">
        <v>0</v>
      </c>
      <c r="K479" s="21">
        <v>0</v>
      </c>
      <c r="L479" s="21">
        <v>0</v>
      </c>
      <c r="M479" s="21">
        <v>0</v>
      </c>
      <c r="N479" s="21">
        <v>0</v>
      </c>
      <c r="O479" s="19">
        <v>0</v>
      </c>
      <c r="P479" s="1">
        <f t="shared" si="15"/>
        <v>0</v>
      </c>
    </row>
    <row r="480" spans="1:16" ht="15.75">
      <c r="A480" s="7">
        <f t="shared" si="16"/>
        <v>477</v>
      </c>
      <c r="B480" s="64" t="s">
        <v>502</v>
      </c>
      <c r="C480" s="8"/>
      <c r="D480" s="21">
        <v>0</v>
      </c>
      <c r="E480" s="21">
        <v>0</v>
      </c>
      <c r="F480" s="21">
        <v>0</v>
      </c>
      <c r="G480" s="21">
        <v>0</v>
      </c>
      <c r="H480" s="21">
        <v>0</v>
      </c>
      <c r="I480" s="15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19">
        <v>0</v>
      </c>
      <c r="P480" s="1">
        <f t="shared" si="15"/>
        <v>0</v>
      </c>
    </row>
    <row r="481" spans="1:16" ht="15.75">
      <c r="A481" s="7">
        <f t="shared" si="16"/>
        <v>478</v>
      </c>
      <c r="B481" s="64" t="s">
        <v>503</v>
      </c>
      <c r="C481" s="8"/>
      <c r="D481" s="21">
        <v>69.39</v>
      </c>
      <c r="E481" s="21">
        <v>69.39</v>
      </c>
      <c r="F481" s="21">
        <v>69.39</v>
      </c>
      <c r="G481" s="21">
        <v>69.39</v>
      </c>
      <c r="H481" s="15">
        <v>69.39</v>
      </c>
      <c r="I481" s="21">
        <v>-197.67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19">
        <v>0</v>
      </c>
      <c r="P481" s="1">
        <f t="shared" si="15"/>
        <v>149.28</v>
      </c>
    </row>
    <row r="482" spans="1:16" ht="15.75">
      <c r="A482" s="7">
        <f t="shared" si="16"/>
        <v>479</v>
      </c>
      <c r="B482" s="64" t="s">
        <v>361</v>
      </c>
      <c r="C482" s="8">
        <v>21861</v>
      </c>
      <c r="D482" s="21">
        <v>138.78</v>
      </c>
      <c r="E482" s="21">
        <v>138.78</v>
      </c>
      <c r="F482" s="21">
        <v>138.78</v>
      </c>
      <c r="G482" s="21">
        <v>138.78</v>
      </c>
      <c r="H482" s="15">
        <v>138.78</v>
      </c>
      <c r="I482" s="21">
        <v>138.78</v>
      </c>
      <c r="J482" s="21">
        <v>152.64</v>
      </c>
      <c r="K482" s="21">
        <v>152.64</v>
      </c>
      <c r="L482" s="21">
        <v>190.8</v>
      </c>
      <c r="M482" s="21">
        <v>190.8</v>
      </c>
      <c r="N482" s="21">
        <v>152.64</v>
      </c>
      <c r="O482" s="19">
        <v>152.64</v>
      </c>
      <c r="P482" s="1">
        <f t="shared" si="15"/>
        <v>1824.8399999999997</v>
      </c>
    </row>
    <row r="483" spans="1:16" ht="15.75">
      <c r="A483" s="7">
        <f t="shared" si="16"/>
        <v>480</v>
      </c>
      <c r="B483" s="36" t="s">
        <v>362</v>
      </c>
      <c r="C483" s="8">
        <v>21862</v>
      </c>
      <c r="D483" s="21">
        <v>0</v>
      </c>
      <c r="E483" s="21">
        <v>0</v>
      </c>
      <c r="F483" s="21">
        <v>0</v>
      </c>
      <c r="G483" s="21">
        <v>0</v>
      </c>
      <c r="H483" s="15">
        <v>0</v>
      </c>
      <c r="I483" s="15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19">
        <v>0</v>
      </c>
      <c r="P483" s="1">
        <f t="shared" si="15"/>
        <v>0</v>
      </c>
    </row>
    <row r="484" spans="1:16" ht="15.75">
      <c r="A484" s="7">
        <f t="shared" si="16"/>
        <v>481</v>
      </c>
      <c r="B484" s="36" t="s">
        <v>363</v>
      </c>
      <c r="C484" s="8">
        <v>21863</v>
      </c>
      <c r="D484" s="21">
        <v>0</v>
      </c>
      <c r="E484" s="21">
        <v>0</v>
      </c>
      <c r="F484" s="21">
        <v>0</v>
      </c>
      <c r="G484" s="21">
        <v>0</v>
      </c>
      <c r="H484" s="15">
        <v>0</v>
      </c>
      <c r="I484" s="15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19">
        <v>0</v>
      </c>
      <c r="P484" s="1">
        <f t="shared" si="15"/>
        <v>0</v>
      </c>
    </row>
    <row r="485" spans="1:16" ht="15.75">
      <c r="A485" s="7">
        <f t="shared" si="16"/>
        <v>482</v>
      </c>
      <c r="B485" s="36" t="s">
        <v>364</v>
      </c>
      <c r="C485" s="8">
        <v>21865</v>
      </c>
      <c r="D485" s="21">
        <v>0</v>
      </c>
      <c r="E485" s="21">
        <v>0</v>
      </c>
      <c r="F485" s="21">
        <v>0</v>
      </c>
      <c r="G485" s="21">
        <v>0</v>
      </c>
      <c r="H485" s="15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19">
        <v>0</v>
      </c>
      <c r="P485" s="1">
        <f t="shared" si="15"/>
        <v>0</v>
      </c>
    </row>
    <row r="486" spans="1:16" ht="15.75">
      <c r="A486" s="7">
        <f t="shared" si="16"/>
        <v>483</v>
      </c>
      <c r="B486" s="36" t="s">
        <v>365</v>
      </c>
      <c r="C486" s="8">
        <v>22176</v>
      </c>
      <c r="D486" s="21">
        <v>0</v>
      </c>
      <c r="E486" s="21">
        <v>0</v>
      </c>
      <c r="F486" s="21">
        <v>0</v>
      </c>
      <c r="G486" s="21">
        <v>0</v>
      </c>
      <c r="H486" s="15">
        <v>0</v>
      </c>
      <c r="I486" s="15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19">
        <v>0</v>
      </c>
      <c r="P486" s="1">
        <f t="shared" si="15"/>
        <v>0</v>
      </c>
    </row>
    <row r="487" spans="1:16" ht="15.75">
      <c r="A487" s="7">
        <f t="shared" si="16"/>
        <v>484</v>
      </c>
      <c r="B487" s="36" t="s">
        <v>366</v>
      </c>
      <c r="C487" s="8">
        <v>22184</v>
      </c>
      <c r="D487" s="21">
        <v>1028.36</v>
      </c>
      <c r="E487" s="21">
        <v>810.71</v>
      </c>
      <c r="F487" s="21">
        <v>741.32</v>
      </c>
      <c r="G487" s="21">
        <v>810.71</v>
      </c>
      <c r="H487" s="15">
        <v>856.97</v>
      </c>
      <c r="I487" s="15">
        <v>741.32</v>
      </c>
      <c r="J487" s="21">
        <v>891.67</v>
      </c>
      <c r="K487" s="21">
        <v>815.35</v>
      </c>
      <c r="L487" s="21">
        <v>866.23</v>
      </c>
      <c r="M487" s="21">
        <v>866.23</v>
      </c>
      <c r="N487" s="21">
        <v>1154.98</v>
      </c>
      <c r="O487" s="19">
        <v>1154.98</v>
      </c>
      <c r="P487" s="1">
        <f t="shared" si="15"/>
        <v>10738.829999999998</v>
      </c>
    </row>
    <row r="488" spans="1:16" ht="15.75">
      <c r="A488" s="7">
        <f t="shared" si="16"/>
        <v>485</v>
      </c>
      <c r="B488" s="36" t="s">
        <v>367</v>
      </c>
      <c r="C488" s="8">
        <v>22177</v>
      </c>
      <c r="D488" s="21">
        <v>416.34</v>
      </c>
      <c r="E488" s="21">
        <v>508.86</v>
      </c>
      <c r="F488" s="21">
        <v>444.1</v>
      </c>
      <c r="G488" s="21">
        <v>397.84</v>
      </c>
      <c r="H488" s="15">
        <v>288.19</v>
      </c>
      <c r="I488" s="15">
        <v>604.62</v>
      </c>
      <c r="J488" s="21">
        <v>554.08</v>
      </c>
      <c r="K488" s="21">
        <v>387.2</v>
      </c>
      <c r="L488" s="21">
        <v>915.84</v>
      </c>
      <c r="M488" s="21">
        <v>839.52</v>
      </c>
      <c r="N488" s="21">
        <v>864.96</v>
      </c>
      <c r="O488" s="19">
        <v>839.52</v>
      </c>
      <c r="P488" s="1">
        <f t="shared" si="15"/>
        <v>7061.07</v>
      </c>
    </row>
    <row r="489" spans="1:16" ht="15.75">
      <c r="A489" s="7">
        <f t="shared" si="16"/>
        <v>486</v>
      </c>
      <c r="B489" s="36" t="s">
        <v>368</v>
      </c>
      <c r="C489" s="8"/>
      <c r="D489" s="21">
        <v>556.98</v>
      </c>
      <c r="E489" s="21">
        <v>927.05</v>
      </c>
      <c r="F489" s="21">
        <v>269.93</v>
      </c>
      <c r="G489" s="21">
        <v>260.21</v>
      </c>
      <c r="H489" s="15">
        <v>809.55</v>
      </c>
      <c r="I489" s="21">
        <v>693.9</v>
      </c>
      <c r="J489" s="21">
        <v>686.88</v>
      </c>
      <c r="K489" s="21">
        <v>712.32</v>
      </c>
      <c r="L489" s="21">
        <v>508.8</v>
      </c>
      <c r="M489" s="21">
        <v>636</v>
      </c>
      <c r="N489" s="21">
        <v>632.18</v>
      </c>
      <c r="O489" s="19">
        <v>423.58</v>
      </c>
      <c r="P489" s="1">
        <f t="shared" si="15"/>
        <v>7117.38</v>
      </c>
    </row>
    <row r="490" spans="1:16" ht="15.75">
      <c r="A490" s="7">
        <f t="shared" si="16"/>
        <v>487</v>
      </c>
      <c r="B490" s="64" t="s">
        <v>369</v>
      </c>
      <c r="C490" s="8">
        <v>22186</v>
      </c>
      <c r="D490" s="21">
        <v>481.57</v>
      </c>
      <c r="E490" s="21">
        <v>142.94</v>
      </c>
      <c r="F490" s="21">
        <v>323.82</v>
      </c>
      <c r="G490" s="21">
        <v>138.78</v>
      </c>
      <c r="H490" s="15">
        <v>277.56</v>
      </c>
      <c r="I490" s="15">
        <v>462.6</v>
      </c>
      <c r="J490" s="21">
        <v>402.72</v>
      </c>
      <c r="K490" s="21">
        <v>869.28</v>
      </c>
      <c r="L490" s="21">
        <v>228.96</v>
      </c>
      <c r="M490" s="21">
        <v>376</v>
      </c>
      <c r="N490" s="21">
        <v>488.96</v>
      </c>
      <c r="O490" s="19">
        <v>127.2</v>
      </c>
      <c r="P490" s="1">
        <f t="shared" si="15"/>
        <v>4320.389999999999</v>
      </c>
    </row>
    <row r="491" spans="1:16" ht="15.75">
      <c r="A491" s="7">
        <f t="shared" si="16"/>
        <v>488</v>
      </c>
      <c r="B491" s="36" t="s">
        <v>370</v>
      </c>
      <c r="C491" s="8">
        <v>22187</v>
      </c>
      <c r="D491" s="21">
        <v>555.12</v>
      </c>
      <c r="E491" s="21">
        <v>559.05</v>
      </c>
      <c r="F491" s="21">
        <v>597.45</v>
      </c>
      <c r="G491" s="21">
        <v>643.71</v>
      </c>
      <c r="H491" s="21">
        <v>674.7</v>
      </c>
      <c r="I491" s="15">
        <v>530.14</v>
      </c>
      <c r="J491" s="21">
        <v>862.9200000000001</v>
      </c>
      <c r="K491" s="21">
        <v>540.51</v>
      </c>
      <c r="L491" s="21">
        <v>661.44</v>
      </c>
      <c r="M491" s="21">
        <v>479.04</v>
      </c>
      <c r="N491" s="21">
        <v>513.12</v>
      </c>
      <c r="O491" s="19">
        <v>559.6800000000001</v>
      </c>
      <c r="P491" s="1">
        <f t="shared" si="15"/>
        <v>7176.880000000001</v>
      </c>
    </row>
    <row r="492" spans="1:16" ht="15.75">
      <c r="A492" s="7">
        <f t="shared" si="16"/>
        <v>489</v>
      </c>
      <c r="B492" s="36" t="s">
        <v>371</v>
      </c>
      <c r="C492" s="8">
        <v>22179</v>
      </c>
      <c r="D492" s="21">
        <v>972.6200000000001</v>
      </c>
      <c r="E492" s="21">
        <v>903.23</v>
      </c>
      <c r="F492" s="21">
        <v>903.23</v>
      </c>
      <c r="G492" s="21">
        <v>1088.27</v>
      </c>
      <c r="H492" s="15">
        <v>1227.0500000000002</v>
      </c>
      <c r="I492" s="15">
        <v>1157.66</v>
      </c>
      <c r="J492" s="21">
        <v>1349.5900000000001</v>
      </c>
      <c r="K492" s="21">
        <v>1349.5900000000001</v>
      </c>
      <c r="L492" s="21">
        <v>1247.83</v>
      </c>
      <c r="M492" s="21">
        <v>1095.19</v>
      </c>
      <c r="N492" s="21">
        <v>1383.94</v>
      </c>
      <c r="O492" s="19">
        <v>1231.3000000000002</v>
      </c>
      <c r="P492" s="1">
        <f t="shared" si="15"/>
        <v>13909.5</v>
      </c>
    </row>
    <row r="493" spans="1:16" ht="15.75">
      <c r="A493" s="7">
        <f t="shared" si="16"/>
        <v>490</v>
      </c>
      <c r="B493" s="36" t="s">
        <v>372</v>
      </c>
      <c r="C493" s="8">
        <v>22180</v>
      </c>
      <c r="D493" s="21">
        <v>370.08</v>
      </c>
      <c r="E493" s="21">
        <v>231.3</v>
      </c>
      <c r="F493" s="21">
        <v>254.43</v>
      </c>
      <c r="G493" s="21">
        <v>161.91</v>
      </c>
      <c r="H493" s="15">
        <v>416.34</v>
      </c>
      <c r="I493" s="21">
        <v>370.08</v>
      </c>
      <c r="J493" s="21">
        <v>337.08</v>
      </c>
      <c r="K493" s="21">
        <v>731.4</v>
      </c>
      <c r="L493" s="21">
        <v>207.84</v>
      </c>
      <c r="M493" s="21">
        <v>835.2</v>
      </c>
      <c r="N493" s="21">
        <v>254.4</v>
      </c>
      <c r="O493" s="19">
        <v>203.52</v>
      </c>
      <c r="P493" s="1">
        <f t="shared" si="15"/>
        <v>4373.58</v>
      </c>
    </row>
    <row r="494" spans="1:16" ht="15.75">
      <c r="A494" s="7">
        <f t="shared" si="16"/>
        <v>491</v>
      </c>
      <c r="B494" s="36" t="s">
        <v>373</v>
      </c>
      <c r="C494" s="8">
        <v>22181</v>
      </c>
      <c r="D494" s="21">
        <v>999.9100000000001</v>
      </c>
      <c r="E494" s="21">
        <v>676.1</v>
      </c>
      <c r="F494" s="21">
        <v>838</v>
      </c>
      <c r="G494" s="21">
        <v>-466.05999999999995</v>
      </c>
      <c r="H494" s="15">
        <v>948.3299999999999</v>
      </c>
      <c r="I494" s="15">
        <v>902.08</v>
      </c>
      <c r="J494" s="21">
        <v>944.59</v>
      </c>
      <c r="K494" s="21">
        <v>1294.13</v>
      </c>
      <c r="L494" s="21">
        <v>1043.04</v>
      </c>
      <c r="M494" s="21">
        <v>839.52</v>
      </c>
      <c r="N494" s="21">
        <v>864.96</v>
      </c>
      <c r="O494" s="19">
        <v>712.32</v>
      </c>
      <c r="P494" s="1">
        <f t="shared" si="15"/>
        <v>9596.919999999998</v>
      </c>
    </row>
    <row r="495" spans="1:16" ht="15.75">
      <c r="A495" s="7">
        <f t="shared" si="16"/>
        <v>492</v>
      </c>
      <c r="B495" s="36" t="s">
        <v>374</v>
      </c>
      <c r="C495" s="8">
        <v>22182</v>
      </c>
      <c r="D495" s="21">
        <v>766.06</v>
      </c>
      <c r="E495" s="21">
        <v>698.06</v>
      </c>
      <c r="F495" s="21">
        <v>696.21</v>
      </c>
      <c r="G495" s="21">
        <v>708.7</v>
      </c>
      <c r="H495" s="15">
        <v>708.7</v>
      </c>
      <c r="I495" s="15">
        <v>708.7</v>
      </c>
      <c r="J495" s="21">
        <v>779.48</v>
      </c>
      <c r="K495" s="21">
        <v>779.48</v>
      </c>
      <c r="L495" s="21">
        <v>779.48</v>
      </c>
      <c r="M495" s="21">
        <v>2119.91</v>
      </c>
      <c r="N495" s="32">
        <v>2804.5</v>
      </c>
      <c r="O495" s="19">
        <v>-1202.06</v>
      </c>
      <c r="P495" s="1">
        <f t="shared" si="15"/>
        <v>10347.22</v>
      </c>
    </row>
    <row r="496" spans="1:16" ht="15.75">
      <c r="A496" s="7">
        <f t="shared" si="16"/>
        <v>493</v>
      </c>
      <c r="B496" s="36" t="s">
        <v>375</v>
      </c>
      <c r="C496" s="8">
        <v>22183</v>
      </c>
      <c r="D496" s="21">
        <v>1037.84</v>
      </c>
      <c r="E496" s="21">
        <v>560.44</v>
      </c>
      <c r="F496" s="21">
        <v>606.71</v>
      </c>
      <c r="G496" s="21">
        <v>560.44</v>
      </c>
      <c r="H496" s="15">
        <v>560.44</v>
      </c>
      <c r="I496" s="15">
        <v>583.58</v>
      </c>
      <c r="J496" s="21">
        <v>590.97</v>
      </c>
      <c r="K496" s="21">
        <v>616.41</v>
      </c>
      <c r="L496" s="21">
        <v>590.97</v>
      </c>
      <c r="M496" s="21">
        <v>565.53</v>
      </c>
      <c r="N496" s="32">
        <v>723.51</v>
      </c>
      <c r="O496" s="19">
        <v>748.95</v>
      </c>
      <c r="P496" s="1">
        <f t="shared" si="15"/>
        <v>7745.79</v>
      </c>
    </row>
    <row r="497" spans="1:16" ht="15.75">
      <c r="A497" s="7">
        <f t="shared" si="16"/>
        <v>494</v>
      </c>
      <c r="B497" s="36" t="s">
        <v>376</v>
      </c>
      <c r="C497" s="8">
        <v>22174</v>
      </c>
      <c r="D497" s="21">
        <v>726.51</v>
      </c>
      <c r="E497" s="21">
        <v>713.09</v>
      </c>
      <c r="F497" s="21">
        <v>693.68</v>
      </c>
      <c r="G497" s="21">
        <v>587.73</v>
      </c>
      <c r="H497" s="15">
        <v>680.25</v>
      </c>
      <c r="I497" s="15">
        <v>703.38</v>
      </c>
      <c r="J497" s="21">
        <v>570.11</v>
      </c>
      <c r="K497" s="21">
        <v>544.6700000000001</v>
      </c>
      <c r="L497" s="21">
        <v>570.11</v>
      </c>
      <c r="M497" s="21">
        <v>620.99</v>
      </c>
      <c r="N497" s="32">
        <v>622.7700000000001</v>
      </c>
      <c r="O497" s="19">
        <v>622.77</v>
      </c>
      <c r="P497" s="1">
        <f t="shared" si="15"/>
        <v>7656.0599999999995</v>
      </c>
    </row>
    <row r="498" spans="1:16" ht="15.75">
      <c r="A498" s="7">
        <f t="shared" si="16"/>
        <v>495</v>
      </c>
      <c r="B498" s="36" t="s">
        <v>377</v>
      </c>
      <c r="C498" s="8">
        <v>22175</v>
      </c>
      <c r="D498" s="21">
        <v>3719.08</v>
      </c>
      <c r="E498" s="21">
        <v>4167.35</v>
      </c>
      <c r="F498" s="21">
        <v>4325.55</v>
      </c>
      <c r="G498" s="21">
        <v>4136.8</v>
      </c>
      <c r="H498" s="15">
        <v>4223.54</v>
      </c>
      <c r="I498" s="15">
        <v>4371.34</v>
      </c>
      <c r="J498" s="21">
        <v>3663.0600000000004</v>
      </c>
      <c r="K498" s="21">
        <v>4549.7</v>
      </c>
      <c r="L498" s="21">
        <v>9308.880000000001</v>
      </c>
      <c r="M498" s="21">
        <v>4950.129999999999</v>
      </c>
      <c r="N498" s="32">
        <v>5408.04</v>
      </c>
      <c r="O498" s="19">
        <v>6923.2300000000005</v>
      </c>
      <c r="P498" s="1">
        <f t="shared" si="15"/>
        <v>59746.700000000004</v>
      </c>
    </row>
    <row r="499" spans="1:16" ht="15.75">
      <c r="A499" s="7">
        <f t="shared" si="16"/>
        <v>496</v>
      </c>
      <c r="B499" s="36" t="s">
        <v>378</v>
      </c>
      <c r="C499" s="8">
        <v>12163</v>
      </c>
      <c r="D499" s="21">
        <v>560.4300000000001</v>
      </c>
      <c r="E499" s="21">
        <v>537.3</v>
      </c>
      <c r="F499" s="21">
        <v>514.1700000000001</v>
      </c>
      <c r="G499" s="21">
        <v>537.3</v>
      </c>
      <c r="H499" s="15">
        <v>537.3</v>
      </c>
      <c r="I499" s="15">
        <v>537.3</v>
      </c>
      <c r="J499" s="21">
        <v>590.97</v>
      </c>
      <c r="K499" s="21">
        <v>565.53</v>
      </c>
      <c r="L499" s="21">
        <v>565.53</v>
      </c>
      <c r="M499" s="21">
        <v>565.53</v>
      </c>
      <c r="N499" s="32">
        <v>723.51</v>
      </c>
      <c r="O499" s="19">
        <v>723.51</v>
      </c>
      <c r="P499" s="1">
        <f t="shared" si="15"/>
        <v>6958.38</v>
      </c>
    </row>
    <row r="500" spans="1:16" ht="15.75">
      <c r="A500" s="7">
        <f t="shared" si="16"/>
        <v>497</v>
      </c>
      <c r="B500" s="36" t="s">
        <v>379</v>
      </c>
      <c r="C500" s="8">
        <v>21799</v>
      </c>
      <c r="D500" s="21">
        <v>173.49</v>
      </c>
      <c r="E500" s="21">
        <v>173.49</v>
      </c>
      <c r="F500" s="21">
        <v>173.49</v>
      </c>
      <c r="G500" s="21">
        <v>173.49</v>
      </c>
      <c r="H500" s="15">
        <v>173.49</v>
      </c>
      <c r="I500" s="15">
        <v>173.49</v>
      </c>
      <c r="J500" s="21">
        <v>190.8</v>
      </c>
      <c r="K500" s="21">
        <v>190.8</v>
      </c>
      <c r="L500" s="21">
        <v>190.8</v>
      </c>
      <c r="M500" s="21">
        <v>190.8</v>
      </c>
      <c r="N500" s="21">
        <v>190.8</v>
      </c>
      <c r="O500" s="19">
        <v>190.8</v>
      </c>
      <c r="P500" s="1">
        <f t="shared" si="15"/>
        <v>2185.74</v>
      </c>
    </row>
    <row r="501" spans="1:16" ht="15.75">
      <c r="A501" s="7">
        <f t="shared" si="16"/>
        <v>498</v>
      </c>
      <c r="B501" s="36" t="s">
        <v>380</v>
      </c>
      <c r="C501" s="8">
        <v>21809</v>
      </c>
      <c r="D501" s="21">
        <v>242.88</v>
      </c>
      <c r="E501" s="21">
        <v>242.88</v>
      </c>
      <c r="F501" s="21">
        <v>242.88</v>
      </c>
      <c r="G501" s="21">
        <v>242.88</v>
      </c>
      <c r="H501" s="15">
        <v>277.57</v>
      </c>
      <c r="I501" s="15">
        <v>277.57</v>
      </c>
      <c r="J501" s="21">
        <v>305.28</v>
      </c>
      <c r="K501" s="21">
        <v>305.28</v>
      </c>
      <c r="L501" s="21">
        <v>305.28</v>
      </c>
      <c r="M501" s="21">
        <v>305.28</v>
      </c>
      <c r="N501" s="21">
        <v>305.28</v>
      </c>
      <c r="O501" s="19">
        <v>305.28</v>
      </c>
      <c r="P501" s="1">
        <f t="shared" si="15"/>
        <v>3358.3399999999992</v>
      </c>
    </row>
    <row r="502" spans="1:16" ht="15.75">
      <c r="A502" s="7">
        <f t="shared" si="16"/>
        <v>499</v>
      </c>
      <c r="B502" s="36" t="s">
        <v>381</v>
      </c>
      <c r="C502" s="8">
        <v>22164</v>
      </c>
      <c r="D502" s="21">
        <v>0</v>
      </c>
      <c r="E502" s="21">
        <v>0</v>
      </c>
      <c r="F502" s="21">
        <v>0</v>
      </c>
      <c r="G502" s="21">
        <v>0</v>
      </c>
      <c r="H502" s="80">
        <v>0</v>
      </c>
      <c r="I502" s="80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19">
        <v>0</v>
      </c>
      <c r="P502" s="1">
        <f t="shared" si="15"/>
        <v>0</v>
      </c>
    </row>
    <row r="503" spans="1:16" ht="15.75">
      <c r="A503" s="7">
        <f t="shared" si="16"/>
        <v>500</v>
      </c>
      <c r="B503" s="36" t="s">
        <v>382</v>
      </c>
      <c r="C503" s="8"/>
      <c r="D503" s="21">
        <v>0</v>
      </c>
      <c r="E503" s="21">
        <v>0</v>
      </c>
      <c r="F503" s="21">
        <v>0</v>
      </c>
      <c r="G503" s="21">
        <v>0</v>
      </c>
      <c r="H503" s="80">
        <v>0</v>
      </c>
      <c r="I503" s="80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19">
        <v>0</v>
      </c>
      <c r="P503" s="1">
        <f t="shared" si="15"/>
        <v>0</v>
      </c>
    </row>
    <row r="504" spans="1:16" ht="15.75">
      <c r="A504" s="7">
        <f t="shared" si="16"/>
        <v>501</v>
      </c>
      <c r="B504" s="36" t="s">
        <v>516</v>
      </c>
      <c r="C504" s="8">
        <v>10003</v>
      </c>
      <c r="D504" s="21">
        <v>1603.23</v>
      </c>
      <c r="E504" s="21">
        <v>1603.23</v>
      </c>
      <c r="F504" s="21">
        <v>1603.23</v>
      </c>
      <c r="G504" s="21">
        <v>1603.23</v>
      </c>
      <c r="H504" s="80">
        <v>1603.23</v>
      </c>
      <c r="I504" s="80">
        <v>1603.23</v>
      </c>
      <c r="J504" s="21">
        <v>1603.23</v>
      </c>
      <c r="K504" s="21">
        <v>1603.23</v>
      </c>
      <c r="L504" s="21">
        <v>1603.23</v>
      </c>
      <c r="M504" s="21">
        <v>1603.23</v>
      </c>
      <c r="N504" s="21">
        <v>1971.85</v>
      </c>
      <c r="O504" s="19">
        <v>1971.85</v>
      </c>
      <c r="P504" s="1">
        <f t="shared" si="15"/>
        <v>19975.999999999996</v>
      </c>
    </row>
    <row r="505" spans="1:16" ht="15.75">
      <c r="A505" s="7">
        <f t="shared" si="16"/>
        <v>502</v>
      </c>
      <c r="B505" s="36" t="s">
        <v>517</v>
      </c>
      <c r="C505" s="8">
        <v>10004</v>
      </c>
      <c r="D505" s="21">
        <v>538.32</v>
      </c>
      <c r="E505" s="21">
        <v>538.32</v>
      </c>
      <c r="F505" s="21">
        <v>538.32</v>
      </c>
      <c r="G505" s="21">
        <v>538.32</v>
      </c>
      <c r="H505" s="80">
        <v>538.32</v>
      </c>
      <c r="I505" s="80">
        <v>538.32</v>
      </c>
      <c r="J505" s="21">
        <v>538.32</v>
      </c>
      <c r="K505" s="21">
        <v>381.6</v>
      </c>
      <c r="L505" s="21">
        <v>536.28</v>
      </c>
      <c r="M505" s="21">
        <v>587.16</v>
      </c>
      <c r="N505" s="21">
        <v>536.28</v>
      </c>
      <c r="O505" s="19">
        <v>160.01999999999998</v>
      </c>
      <c r="P505" s="1">
        <f t="shared" si="15"/>
        <v>5969.58</v>
      </c>
    </row>
    <row r="506" spans="1:16" ht="15.75">
      <c r="A506" s="7">
        <f t="shared" si="16"/>
        <v>503</v>
      </c>
      <c r="B506" s="36" t="s">
        <v>518</v>
      </c>
      <c r="C506" s="8"/>
      <c r="D506" s="21">
        <v>923.46</v>
      </c>
      <c r="E506" s="21">
        <v>923.46</v>
      </c>
      <c r="F506" s="21">
        <v>923.46</v>
      </c>
      <c r="G506" s="21">
        <v>923.46</v>
      </c>
      <c r="H506" s="80">
        <v>923.46</v>
      </c>
      <c r="I506" s="80">
        <v>923.46</v>
      </c>
      <c r="J506" s="21">
        <v>923.46</v>
      </c>
      <c r="K506" s="21">
        <v>923.46</v>
      </c>
      <c r="L506" s="21">
        <v>923.46</v>
      </c>
      <c r="M506" s="21">
        <v>923.46</v>
      </c>
      <c r="N506" s="21">
        <v>923.46</v>
      </c>
      <c r="O506" s="19">
        <v>923.46</v>
      </c>
      <c r="P506" s="1">
        <f t="shared" si="15"/>
        <v>11081.519999999997</v>
      </c>
    </row>
    <row r="507" spans="1:16" ht="15.75">
      <c r="A507" s="7">
        <f t="shared" si="16"/>
        <v>504</v>
      </c>
      <c r="B507" s="36" t="s">
        <v>519</v>
      </c>
      <c r="C507" s="8"/>
      <c r="D507" s="21">
        <v>1489</v>
      </c>
      <c r="E507" s="21">
        <v>1489</v>
      </c>
      <c r="F507" s="21">
        <v>1489</v>
      </c>
      <c r="G507" s="21">
        <v>1489</v>
      </c>
      <c r="H507" s="80">
        <v>1489</v>
      </c>
      <c r="I507" s="80">
        <v>1489</v>
      </c>
      <c r="J507" s="21">
        <v>1489</v>
      </c>
      <c r="K507" s="21">
        <v>1539.8799999999999</v>
      </c>
      <c r="L507" s="21">
        <v>1450.84</v>
      </c>
      <c r="M507" s="21">
        <v>1450.84</v>
      </c>
      <c r="N507" s="21">
        <v>1661.48</v>
      </c>
      <c r="O507" s="19">
        <v>1445.24</v>
      </c>
      <c r="P507" s="1">
        <f t="shared" si="15"/>
        <v>17971.280000000002</v>
      </c>
    </row>
    <row r="508" spans="1:16" ht="15.75">
      <c r="A508" s="7">
        <f t="shared" si="16"/>
        <v>505</v>
      </c>
      <c r="B508" s="36" t="s">
        <v>520</v>
      </c>
      <c r="C508" s="8"/>
      <c r="D508" s="21">
        <v>978.42</v>
      </c>
      <c r="E508" s="21">
        <v>978.42</v>
      </c>
      <c r="F508" s="21">
        <v>978.42</v>
      </c>
      <c r="G508" s="21">
        <v>978.42</v>
      </c>
      <c r="H508" s="80">
        <v>978.42</v>
      </c>
      <c r="I508" s="80">
        <v>978.42</v>
      </c>
      <c r="J508" s="21">
        <v>978.42</v>
      </c>
      <c r="K508" s="21">
        <v>978.42</v>
      </c>
      <c r="L508" s="21">
        <v>815.35</v>
      </c>
      <c r="M508" s="21">
        <v>815.35</v>
      </c>
      <c r="N508" s="21">
        <v>955.27</v>
      </c>
      <c r="O508" s="19">
        <v>955.27</v>
      </c>
      <c r="P508" s="1">
        <f t="shared" si="15"/>
        <v>11368.6</v>
      </c>
    </row>
    <row r="509" spans="1:16" ht="15.75">
      <c r="A509" s="7">
        <f t="shared" si="16"/>
        <v>506</v>
      </c>
      <c r="B509" s="36" t="s">
        <v>521</v>
      </c>
      <c r="C509" s="8"/>
      <c r="D509" s="21">
        <v>1188.55</v>
      </c>
      <c r="E509" s="21">
        <v>1188.55</v>
      </c>
      <c r="F509" s="21">
        <v>1188.55</v>
      </c>
      <c r="G509" s="21">
        <v>1188.55</v>
      </c>
      <c r="H509" s="80">
        <v>1188.55</v>
      </c>
      <c r="I509" s="80">
        <v>1188.55</v>
      </c>
      <c r="J509" s="21">
        <v>1188.55</v>
      </c>
      <c r="K509" s="21">
        <v>1188.55</v>
      </c>
      <c r="L509" s="21">
        <v>844.61</v>
      </c>
      <c r="M509" s="21">
        <v>1029.3</v>
      </c>
      <c r="N509" s="21">
        <v>1319.83</v>
      </c>
      <c r="O509" s="19">
        <v>1336.87</v>
      </c>
      <c r="P509" s="1">
        <f t="shared" si="15"/>
        <v>14039.009999999998</v>
      </c>
    </row>
    <row r="510" spans="1:16" ht="15.75">
      <c r="A510" s="7">
        <f t="shared" si="16"/>
        <v>507</v>
      </c>
      <c r="B510" s="36" t="s">
        <v>522</v>
      </c>
      <c r="C510" s="8"/>
      <c r="D510" s="21">
        <v>1475.01</v>
      </c>
      <c r="E510" s="21">
        <v>1475.01</v>
      </c>
      <c r="F510" s="21">
        <v>1475.01</v>
      </c>
      <c r="G510" s="21">
        <v>1475.01</v>
      </c>
      <c r="H510" s="80">
        <v>1475.01</v>
      </c>
      <c r="I510" s="80">
        <v>1475.01</v>
      </c>
      <c r="J510" s="21">
        <v>1475.01</v>
      </c>
      <c r="K510" s="21">
        <v>1475.01</v>
      </c>
      <c r="L510" s="21">
        <v>1424.1299999999999</v>
      </c>
      <c r="M510" s="21">
        <v>1424.1299999999999</v>
      </c>
      <c r="N510" s="21">
        <v>1790.97</v>
      </c>
      <c r="O510" s="19">
        <v>1790.97</v>
      </c>
      <c r="P510" s="1">
        <f t="shared" si="15"/>
        <v>18230.28</v>
      </c>
    </row>
    <row r="511" spans="1:16" ht="15.75">
      <c r="A511" s="7">
        <f t="shared" si="16"/>
        <v>508</v>
      </c>
      <c r="B511" s="36" t="s">
        <v>523</v>
      </c>
      <c r="C511" s="8"/>
      <c r="D511" s="21">
        <v>646.4200000000001</v>
      </c>
      <c r="E511" s="21">
        <v>646.4200000000001</v>
      </c>
      <c r="F511" s="21">
        <v>646.4200000000001</v>
      </c>
      <c r="G511" s="21">
        <v>646.4200000000001</v>
      </c>
      <c r="H511" s="80">
        <v>646.4200000000001</v>
      </c>
      <c r="I511" s="80">
        <v>646.4200000000001</v>
      </c>
      <c r="J511" s="21">
        <v>646.4200000000001</v>
      </c>
      <c r="K511" s="21">
        <v>646.4200000000001</v>
      </c>
      <c r="L511" s="21">
        <v>646.4200000000001</v>
      </c>
      <c r="M511" s="21">
        <v>646.4200000000001</v>
      </c>
      <c r="N511" s="21">
        <v>646.4200000000001</v>
      </c>
      <c r="O511" s="19">
        <v>646.4200000000001</v>
      </c>
      <c r="P511" s="1">
        <f t="shared" si="15"/>
        <v>7757.040000000001</v>
      </c>
    </row>
    <row r="512" spans="1:16" ht="15.75">
      <c r="A512" s="7">
        <f t="shared" si="16"/>
        <v>509</v>
      </c>
      <c r="B512" s="36" t="s">
        <v>524</v>
      </c>
      <c r="C512" s="8"/>
      <c r="D512" s="21">
        <v>283.91</v>
      </c>
      <c r="E512" s="21">
        <v>283.91</v>
      </c>
      <c r="F512" s="21">
        <v>283.91</v>
      </c>
      <c r="G512" s="21">
        <v>283.91</v>
      </c>
      <c r="H512" s="80">
        <v>283.91</v>
      </c>
      <c r="I512" s="80">
        <v>283.91</v>
      </c>
      <c r="J512" s="21">
        <v>283.91</v>
      </c>
      <c r="K512" s="21">
        <v>283.91</v>
      </c>
      <c r="L512" s="21">
        <v>283.91</v>
      </c>
      <c r="M512" s="21">
        <v>283.91</v>
      </c>
      <c r="N512" s="21">
        <v>283.91</v>
      </c>
      <c r="O512" s="19">
        <v>283.91</v>
      </c>
      <c r="P512" s="1">
        <f t="shared" si="15"/>
        <v>3406.9199999999996</v>
      </c>
    </row>
    <row r="513" spans="1:16" ht="15.75">
      <c r="A513" s="7">
        <f t="shared" si="16"/>
        <v>510</v>
      </c>
      <c r="B513" s="65" t="s">
        <v>525</v>
      </c>
      <c r="C513" s="8"/>
      <c r="D513" s="21">
        <v>2157.82</v>
      </c>
      <c r="E513" s="21">
        <v>2157.82</v>
      </c>
      <c r="F513" s="21">
        <v>2157.82</v>
      </c>
      <c r="G513" s="21">
        <v>2157.82</v>
      </c>
      <c r="H513" s="80">
        <v>2157.82</v>
      </c>
      <c r="I513" s="80">
        <v>2157.82</v>
      </c>
      <c r="J513" s="21">
        <v>2157.82</v>
      </c>
      <c r="K513" s="21">
        <v>2157.82</v>
      </c>
      <c r="L513" s="21">
        <v>2157.82</v>
      </c>
      <c r="M513" s="21">
        <v>1408.8600000000001</v>
      </c>
      <c r="N513" s="21">
        <v>1783.34</v>
      </c>
      <c r="O513" s="19">
        <v>1783.34</v>
      </c>
      <c r="P513" s="1">
        <f t="shared" si="15"/>
        <v>24395.920000000002</v>
      </c>
    </row>
    <row r="514" spans="1:16" ht="15.75">
      <c r="A514" s="7">
        <f t="shared" si="16"/>
        <v>511</v>
      </c>
      <c r="B514" s="27" t="s">
        <v>526</v>
      </c>
      <c r="C514" s="8"/>
      <c r="D514" s="21">
        <v>444.79</v>
      </c>
      <c r="E514" s="21">
        <v>444.79</v>
      </c>
      <c r="F514" s="21">
        <v>444.79</v>
      </c>
      <c r="G514" s="21">
        <v>444.79</v>
      </c>
      <c r="H514" s="15">
        <v>444.79</v>
      </c>
      <c r="I514" s="21">
        <v>444.79</v>
      </c>
      <c r="J514" s="21">
        <v>489.21</v>
      </c>
      <c r="K514" s="21">
        <v>489.21</v>
      </c>
      <c r="L514" s="21">
        <v>489.21</v>
      </c>
      <c r="M514" s="21">
        <v>489.21</v>
      </c>
      <c r="N514" s="21">
        <v>647.19</v>
      </c>
      <c r="O514" s="19">
        <v>647.19</v>
      </c>
      <c r="P514" s="1">
        <f t="shared" si="15"/>
        <v>5919.960000000001</v>
      </c>
    </row>
    <row r="515" spans="1:16" ht="15.75">
      <c r="A515" s="7">
        <f t="shared" si="16"/>
        <v>512</v>
      </c>
      <c r="B515" s="27" t="s">
        <v>527</v>
      </c>
      <c r="C515" s="8"/>
      <c r="D515" s="21">
        <v>907.39</v>
      </c>
      <c r="E515" s="21">
        <v>907.39</v>
      </c>
      <c r="F515" s="21">
        <v>838</v>
      </c>
      <c r="G515" s="21">
        <v>768.61</v>
      </c>
      <c r="H515" s="21">
        <v>791.74</v>
      </c>
      <c r="I515" s="20">
        <v>500.3</v>
      </c>
      <c r="J515" s="21">
        <v>151.3</v>
      </c>
      <c r="K515" s="21">
        <v>987.58</v>
      </c>
      <c r="L515" s="21">
        <v>707.74</v>
      </c>
      <c r="M515" s="21">
        <v>656.86</v>
      </c>
      <c r="N515" s="21">
        <v>523.04</v>
      </c>
      <c r="O515" s="19">
        <v>899.56</v>
      </c>
      <c r="P515" s="1">
        <f t="shared" si="15"/>
        <v>8639.51</v>
      </c>
    </row>
    <row r="516" spans="1:16" ht="15.75">
      <c r="A516" s="7">
        <f t="shared" si="16"/>
        <v>513</v>
      </c>
      <c r="B516" s="27" t="s">
        <v>528</v>
      </c>
      <c r="C516" s="8"/>
      <c r="D516" s="21">
        <v>491.05</v>
      </c>
      <c r="E516" s="21">
        <v>473.7</v>
      </c>
      <c r="F516" s="21">
        <v>485.27</v>
      </c>
      <c r="G516" s="21">
        <v>477.63</v>
      </c>
      <c r="H516" s="21">
        <v>481.34</v>
      </c>
      <c r="I516" s="15">
        <v>467.92</v>
      </c>
      <c r="J516" s="21">
        <v>514.65</v>
      </c>
      <c r="K516" s="21">
        <v>514.65</v>
      </c>
      <c r="L516" s="21">
        <v>527.37</v>
      </c>
      <c r="M516" s="21">
        <v>552.81</v>
      </c>
      <c r="N516" s="21">
        <v>687.39</v>
      </c>
      <c r="O516" s="19">
        <v>632.43</v>
      </c>
      <c r="P516" s="1">
        <f t="shared" si="15"/>
        <v>6306.210000000002</v>
      </c>
    </row>
    <row r="517" spans="1:16" ht="15.75">
      <c r="A517" s="7">
        <f t="shared" si="16"/>
        <v>514</v>
      </c>
      <c r="B517" s="27" t="s">
        <v>529</v>
      </c>
      <c r="C517" s="8"/>
      <c r="D517" s="21">
        <v>889.58</v>
      </c>
      <c r="E517" s="21">
        <v>889.58</v>
      </c>
      <c r="F517" s="21">
        <v>889.58</v>
      </c>
      <c r="G517" s="21">
        <v>889.58</v>
      </c>
      <c r="H517" s="21">
        <v>1037.84</v>
      </c>
      <c r="I517" s="15">
        <v>1037.84</v>
      </c>
      <c r="J517" s="21">
        <v>1141.49</v>
      </c>
      <c r="K517" s="21">
        <v>1141.49</v>
      </c>
      <c r="L517" s="21">
        <v>978.42</v>
      </c>
      <c r="M517" s="21">
        <v>978.42</v>
      </c>
      <c r="N517" s="21">
        <v>673.65</v>
      </c>
      <c r="O517" s="19">
        <v>1294.39</v>
      </c>
      <c r="P517" s="1">
        <f aca="true" t="shared" si="17" ref="P517:P580">D517+E517+F517+G517+H517+I517+J517+K517+L517+M517+N517+O517</f>
        <v>11841.859999999999</v>
      </c>
    </row>
    <row r="518" spans="1:16" ht="15.75">
      <c r="A518" s="7">
        <f aca="true" t="shared" si="18" ref="A518:A583">A517+1</f>
        <v>515</v>
      </c>
      <c r="B518" s="27" t="s">
        <v>530</v>
      </c>
      <c r="C518" s="8"/>
      <c r="D518" s="21">
        <v>629.83</v>
      </c>
      <c r="E518" s="21">
        <v>586.81</v>
      </c>
      <c r="F518" s="21">
        <v>441.55</v>
      </c>
      <c r="G518" s="21">
        <v>676.09</v>
      </c>
      <c r="H518" s="15">
        <v>676.09</v>
      </c>
      <c r="I518" s="15">
        <v>589.82</v>
      </c>
      <c r="J518" s="21">
        <v>441.41</v>
      </c>
      <c r="K518" s="21">
        <v>641.85</v>
      </c>
      <c r="L518" s="21">
        <v>641.85</v>
      </c>
      <c r="M518" s="21">
        <v>667.29</v>
      </c>
      <c r="N518" s="21">
        <v>799.83</v>
      </c>
      <c r="O518" s="19">
        <v>799.83</v>
      </c>
      <c r="P518" s="1">
        <f t="shared" si="17"/>
        <v>7592.25</v>
      </c>
    </row>
    <row r="519" spans="1:16" ht="15.75">
      <c r="A519" s="7">
        <f t="shared" si="18"/>
        <v>516</v>
      </c>
      <c r="B519" s="27" t="s">
        <v>531</v>
      </c>
      <c r="C519" s="8"/>
      <c r="D519" s="21">
        <v>491.05</v>
      </c>
      <c r="E519" s="21">
        <v>516.03</v>
      </c>
      <c r="F519" s="21">
        <v>442.94</v>
      </c>
      <c r="G519" s="21">
        <v>537.3100000000001</v>
      </c>
      <c r="H519" s="15">
        <v>514.1800000000001</v>
      </c>
      <c r="I519" s="15">
        <v>514.1800000000001</v>
      </c>
      <c r="J519" s="21">
        <v>565.53</v>
      </c>
      <c r="K519" s="21">
        <v>565.53</v>
      </c>
      <c r="L519" s="21">
        <v>565.53</v>
      </c>
      <c r="M519" s="21">
        <v>559.17</v>
      </c>
      <c r="N519" s="21">
        <v>628.11</v>
      </c>
      <c r="O519" s="19">
        <v>723.51</v>
      </c>
      <c r="P519" s="1">
        <f t="shared" si="17"/>
        <v>6623.07</v>
      </c>
    </row>
    <row r="520" spans="1:16" ht="15.75">
      <c r="A520" s="7">
        <f t="shared" si="18"/>
        <v>517</v>
      </c>
      <c r="B520" s="27" t="s">
        <v>532</v>
      </c>
      <c r="C520" s="8"/>
      <c r="D520" s="21">
        <v>92.52</v>
      </c>
      <c r="E520" s="21">
        <v>55.51</v>
      </c>
      <c r="F520" s="21">
        <v>-9.25</v>
      </c>
      <c r="G520" s="21">
        <v>69.39</v>
      </c>
      <c r="H520" s="15">
        <v>69.39</v>
      </c>
      <c r="I520" s="15">
        <v>51.35</v>
      </c>
      <c r="J520" s="21">
        <v>21.57</v>
      </c>
      <c r="K520" s="21">
        <v>76.32</v>
      </c>
      <c r="L520" s="21">
        <v>55.2</v>
      </c>
      <c r="M520" s="21">
        <v>21.12</v>
      </c>
      <c r="N520" s="21">
        <v>76.32</v>
      </c>
      <c r="O520" s="19">
        <v>76.32</v>
      </c>
      <c r="P520" s="1">
        <f t="shared" si="17"/>
        <v>655.76</v>
      </c>
    </row>
    <row r="521" spans="1:16" ht="15.75">
      <c r="A521" s="7">
        <f t="shared" si="18"/>
        <v>518</v>
      </c>
      <c r="B521" s="27" t="s">
        <v>533</v>
      </c>
      <c r="C521" s="8"/>
      <c r="D521" s="21">
        <v>574.0899999999999</v>
      </c>
      <c r="E521" s="21">
        <v>597.22</v>
      </c>
      <c r="F521" s="21">
        <v>620.3499999999999</v>
      </c>
      <c r="G521" s="21">
        <v>550.96</v>
      </c>
      <c r="H521" s="15">
        <v>550.96</v>
      </c>
      <c r="I521" s="15">
        <v>574.0899999999999</v>
      </c>
      <c r="J521" s="21">
        <v>605.98</v>
      </c>
      <c r="K521" s="21">
        <v>504.22</v>
      </c>
      <c r="L521" s="21">
        <v>605.98</v>
      </c>
      <c r="M521" s="21">
        <v>580.54</v>
      </c>
      <c r="N521" s="21">
        <v>736.74</v>
      </c>
      <c r="O521" s="19">
        <v>685.86</v>
      </c>
      <c r="P521" s="1">
        <f t="shared" si="17"/>
        <v>7186.99</v>
      </c>
    </row>
    <row r="522" spans="1:16" ht="15.75">
      <c r="A522" s="7">
        <f t="shared" si="18"/>
        <v>519</v>
      </c>
      <c r="B522" s="27" t="s">
        <v>534</v>
      </c>
      <c r="C522" s="8"/>
      <c r="D522" s="21">
        <v>444.79</v>
      </c>
      <c r="E522" s="21">
        <v>444.79</v>
      </c>
      <c r="F522" s="21">
        <v>444.79</v>
      </c>
      <c r="G522" s="21">
        <v>444.79</v>
      </c>
      <c r="H522" s="15">
        <v>444.79</v>
      </c>
      <c r="I522" s="15">
        <v>444.79</v>
      </c>
      <c r="J522" s="21">
        <v>489.21</v>
      </c>
      <c r="K522" s="21">
        <v>489.21</v>
      </c>
      <c r="L522" s="21">
        <v>489.21</v>
      </c>
      <c r="M522" s="21">
        <v>489.21</v>
      </c>
      <c r="N522" s="21">
        <v>647.19</v>
      </c>
      <c r="O522" s="19">
        <v>647.19</v>
      </c>
      <c r="P522" s="1">
        <f t="shared" si="17"/>
        <v>5919.960000000001</v>
      </c>
    </row>
    <row r="523" spans="1:16" ht="15.75">
      <c r="A523" s="7">
        <f t="shared" si="18"/>
        <v>520</v>
      </c>
      <c r="B523" s="27" t="s">
        <v>535</v>
      </c>
      <c r="C523" s="8"/>
      <c r="D523" s="21">
        <v>226.44</v>
      </c>
      <c r="E523" s="21">
        <v>811.87</v>
      </c>
      <c r="F523" s="21">
        <v>2151.09</v>
      </c>
      <c r="G523" s="21">
        <v>-902.07</v>
      </c>
      <c r="H523" s="15">
        <v>986.26</v>
      </c>
      <c r="I523" s="21">
        <v>986.26</v>
      </c>
      <c r="J523" s="21">
        <v>1110.2</v>
      </c>
      <c r="K523" s="21">
        <v>932.12</v>
      </c>
      <c r="L523" s="21">
        <v>167.82</v>
      </c>
      <c r="M523" s="21">
        <v>548.73</v>
      </c>
      <c r="N523" s="21">
        <v>854.78</v>
      </c>
      <c r="O523" s="19">
        <v>686.88</v>
      </c>
      <c r="P523" s="1">
        <f t="shared" si="17"/>
        <v>8560.38</v>
      </c>
    </row>
    <row r="524" spans="1:16" ht="15.75">
      <c r="A524" s="7">
        <f t="shared" si="18"/>
        <v>521</v>
      </c>
      <c r="B524" s="27" t="s">
        <v>536</v>
      </c>
      <c r="C524" s="8"/>
      <c r="D524" s="21">
        <v>839.62</v>
      </c>
      <c r="E524" s="21">
        <v>839.62</v>
      </c>
      <c r="F524" s="21">
        <v>839.62</v>
      </c>
      <c r="G524" s="21">
        <v>839.62</v>
      </c>
      <c r="H524" s="15">
        <v>839.62</v>
      </c>
      <c r="I524" s="15">
        <v>839.62</v>
      </c>
      <c r="J524" s="21">
        <v>923.47</v>
      </c>
      <c r="K524" s="21">
        <v>923.47</v>
      </c>
      <c r="L524" s="21">
        <v>923.47</v>
      </c>
      <c r="M524" s="21">
        <v>923.47</v>
      </c>
      <c r="N524" s="21">
        <v>923.47</v>
      </c>
      <c r="O524" s="19">
        <v>923.47</v>
      </c>
      <c r="P524" s="1">
        <f t="shared" si="17"/>
        <v>10578.539999999999</v>
      </c>
    </row>
    <row r="525" spans="1:16" ht="15.75">
      <c r="A525" s="7">
        <f t="shared" si="18"/>
        <v>522</v>
      </c>
      <c r="B525" s="27" t="s">
        <v>537</v>
      </c>
      <c r="C525" s="8"/>
      <c r="D525" s="21">
        <v>1009.3899999999999</v>
      </c>
      <c r="E525" s="21">
        <v>708.6999999999999</v>
      </c>
      <c r="F525" s="21">
        <v>662.4399999999999</v>
      </c>
      <c r="G525" s="21">
        <v>685.5699999999999</v>
      </c>
      <c r="H525" s="15">
        <v>708.6999999999999</v>
      </c>
      <c r="I525" s="15">
        <v>708.6999999999999</v>
      </c>
      <c r="J525" s="21">
        <v>754.04</v>
      </c>
      <c r="K525" s="21">
        <v>773.12</v>
      </c>
      <c r="L525" s="21">
        <v>582.3199999999999</v>
      </c>
      <c r="M525" s="21">
        <v>830.36</v>
      </c>
      <c r="N525" s="21">
        <v>964.68</v>
      </c>
      <c r="O525" s="19">
        <v>964.68</v>
      </c>
      <c r="P525" s="1">
        <f t="shared" si="17"/>
        <v>9352.699999999999</v>
      </c>
    </row>
    <row r="526" spans="1:16" ht="15.75">
      <c r="A526" s="7">
        <f t="shared" si="18"/>
        <v>523</v>
      </c>
      <c r="B526" s="27" t="s">
        <v>538</v>
      </c>
      <c r="C526" s="8"/>
      <c r="D526" s="21">
        <v>741.32</v>
      </c>
      <c r="E526" s="21">
        <v>741.32</v>
      </c>
      <c r="F526" s="21">
        <v>741.32</v>
      </c>
      <c r="G526" s="21">
        <v>741.32</v>
      </c>
      <c r="H526" s="15">
        <v>741.32</v>
      </c>
      <c r="I526" s="15">
        <v>741.32</v>
      </c>
      <c r="J526" s="21">
        <v>815.35</v>
      </c>
      <c r="K526" s="21">
        <v>815.35</v>
      </c>
      <c r="L526" s="21">
        <v>815.35</v>
      </c>
      <c r="M526" s="21">
        <v>815.35</v>
      </c>
      <c r="N526" s="21">
        <v>1078.65</v>
      </c>
      <c r="O526" s="19">
        <v>1078.65</v>
      </c>
      <c r="P526" s="1">
        <f t="shared" si="17"/>
        <v>9866.62</v>
      </c>
    </row>
    <row r="527" spans="1:16" ht="15.75">
      <c r="A527" s="7">
        <f t="shared" si="18"/>
        <v>524</v>
      </c>
      <c r="B527" s="27" t="s">
        <v>539</v>
      </c>
      <c r="C527" s="8"/>
      <c r="D527" s="21">
        <v>593.05</v>
      </c>
      <c r="E527" s="21">
        <v>593.05</v>
      </c>
      <c r="F527" s="21">
        <v>593.05</v>
      </c>
      <c r="G527" s="21">
        <v>593.05</v>
      </c>
      <c r="H527" s="15">
        <v>593.05</v>
      </c>
      <c r="I527" s="15">
        <v>593.05</v>
      </c>
      <c r="J527" s="21">
        <v>652.28</v>
      </c>
      <c r="K527" s="21">
        <v>652.28</v>
      </c>
      <c r="L527" s="21">
        <v>652.28</v>
      </c>
      <c r="M527" s="21">
        <v>652.28</v>
      </c>
      <c r="N527" s="21">
        <v>862.92</v>
      </c>
      <c r="O527" s="19">
        <v>862.92</v>
      </c>
      <c r="P527" s="1">
        <f t="shared" si="17"/>
        <v>7893.259999999999</v>
      </c>
    </row>
    <row r="528" spans="1:16" ht="15.75">
      <c r="A528" s="7">
        <f t="shared" si="18"/>
        <v>525</v>
      </c>
      <c r="B528" s="27" t="s">
        <v>540</v>
      </c>
      <c r="C528" s="8"/>
      <c r="D528" s="21">
        <v>419.81</v>
      </c>
      <c r="E528" s="21">
        <v>419.81</v>
      </c>
      <c r="F528" s="21">
        <v>419.81</v>
      </c>
      <c r="G528" s="21">
        <v>419.81</v>
      </c>
      <c r="H528" s="15">
        <v>419.81</v>
      </c>
      <c r="I528" s="21">
        <v>419.81</v>
      </c>
      <c r="J528" s="21">
        <v>461.74</v>
      </c>
      <c r="K528" s="21">
        <v>461.74</v>
      </c>
      <c r="L528" s="21">
        <v>461.74</v>
      </c>
      <c r="M528" s="21">
        <v>461.74</v>
      </c>
      <c r="N528" s="21">
        <v>461.74</v>
      </c>
      <c r="O528" s="19">
        <v>461.74</v>
      </c>
      <c r="P528" s="1">
        <f t="shared" si="17"/>
        <v>5289.299999999999</v>
      </c>
    </row>
    <row r="529" spans="1:16" ht="15.75">
      <c r="A529" s="7">
        <f t="shared" si="18"/>
        <v>526</v>
      </c>
      <c r="B529" s="27" t="s">
        <v>541</v>
      </c>
      <c r="C529" s="8"/>
      <c r="D529" s="21">
        <v>462.6</v>
      </c>
      <c r="E529" s="21">
        <v>323.82</v>
      </c>
      <c r="F529" s="21">
        <v>261.37</v>
      </c>
      <c r="G529" s="21">
        <v>201.23</v>
      </c>
      <c r="H529" s="15">
        <v>0</v>
      </c>
      <c r="I529" s="21">
        <v>462.6</v>
      </c>
      <c r="J529" s="21">
        <v>228.96</v>
      </c>
      <c r="K529" s="21">
        <v>178.08</v>
      </c>
      <c r="L529" s="21">
        <v>254.4</v>
      </c>
      <c r="M529" s="21">
        <v>254.4</v>
      </c>
      <c r="N529" s="21">
        <v>275.52</v>
      </c>
      <c r="O529" s="19">
        <v>-21.12</v>
      </c>
      <c r="P529" s="1">
        <f t="shared" si="17"/>
        <v>2881.86</v>
      </c>
    </row>
    <row r="530" spans="1:16" ht="15.75">
      <c r="A530" s="7">
        <f t="shared" si="18"/>
        <v>527</v>
      </c>
      <c r="B530" s="27" t="s">
        <v>542</v>
      </c>
      <c r="C530" s="8"/>
      <c r="D530" s="21">
        <v>1482.63</v>
      </c>
      <c r="E530" s="21">
        <v>1482.63</v>
      </c>
      <c r="F530" s="21">
        <v>1482.63</v>
      </c>
      <c r="G530" s="21">
        <v>1630.9</v>
      </c>
      <c r="H530" s="15">
        <v>1630.9</v>
      </c>
      <c r="I530" s="21">
        <v>1630.9</v>
      </c>
      <c r="J530" s="21">
        <v>1793.77</v>
      </c>
      <c r="K530" s="21">
        <v>1793.77</v>
      </c>
      <c r="L530" s="21">
        <v>1793.77</v>
      </c>
      <c r="M530" s="21">
        <v>1793.77</v>
      </c>
      <c r="N530" s="21">
        <v>2373.05</v>
      </c>
      <c r="O530" s="19">
        <v>2373.05</v>
      </c>
      <c r="P530" s="1">
        <f t="shared" si="17"/>
        <v>21261.77</v>
      </c>
    </row>
    <row r="531" spans="1:16" ht="15.75">
      <c r="A531" s="7">
        <f t="shared" si="18"/>
        <v>528</v>
      </c>
      <c r="B531" s="27" t="s">
        <v>543</v>
      </c>
      <c r="C531" s="8"/>
      <c r="D531" s="21">
        <v>424.44</v>
      </c>
      <c r="E531" s="21">
        <v>386.04</v>
      </c>
      <c r="F531" s="21">
        <v>418.66</v>
      </c>
      <c r="G531" s="21">
        <v>322.43</v>
      </c>
      <c r="H531" s="15">
        <v>409.17</v>
      </c>
      <c r="I531" s="15">
        <v>470.7</v>
      </c>
      <c r="J531" s="21">
        <v>496.59</v>
      </c>
      <c r="K531" s="21">
        <v>445.71</v>
      </c>
      <c r="L531" s="21">
        <v>471.15</v>
      </c>
      <c r="M531" s="21">
        <v>452.07</v>
      </c>
      <c r="N531" s="21">
        <v>337.59</v>
      </c>
      <c r="O531" s="19">
        <v>471.15</v>
      </c>
      <c r="P531" s="1">
        <f t="shared" si="17"/>
        <v>5105.7</v>
      </c>
    </row>
    <row r="532" spans="1:16" ht="15.75">
      <c r="A532" s="7">
        <f t="shared" si="18"/>
        <v>529</v>
      </c>
      <c r="B532" s="27" t="s">
        <v>544</v>
      </c>
      <c r="C532" s="8"/>
      <c r="D532" s="21">
        <v>407.78</v>
      </c>
      <c r="E532" s="21">
        <v>407.78</v>
      </c>
      <c r="F532" s="21">
        <v>361.52</v>
      </c>
      <c r="G532" s="21">
        <v>361.52</v>
      </c>
      <c r="H532" s="15">
        <v>361.52</v>
      </c>
      <c r="I532" s="15">
        <v>338.39</v>
      </c>
      <c r="J532" s="21">
        <v>779.48</v>
      </c>
      <c r="K532" s="21">
        <v>804.92</v>
      </c>
      <c r="L532" s="21">
        <v>804.92</v>
      </c>
      <c r="M532" s="21">
        <v>804.92</v>
      </c>
      <c r="N532" s="21">
        <v>1041</v>
      </c>
      <c r="O532" s="19">
        <v>1015.56</v>
      </c>
      <c r="P532" s="1">
        <f t="shared" si="17"/>
        <v>7489.3099999999995</v>
      </c>
    </row>
    <row r="533" spans="1:16" ht="15.75">
      <c r="A533" s="7">
        <f t="shared" si="18"/>
        <v>530</v>
      </c>
      <c r="B533" s="27" t="s">
        <v>545</v>
      </c>
      <c r="C533" s="8"/>
      <c r="D533" s="21">
        <v>1037.85</v>
      </c>
      <c r="E533" s="21">
        <v>1037.85</v>
      </c>
      <c r="F533" s="21">
        <v>1037.85</v>
      </c>
      <c r="G533" s="21">
        <v>1037.85</v>
      </c>
      <c r="H533" s="15">
        <v>1037.85</v>
      </c>
      <c r="I533" s="15">
        <v>1037.85</v>
      </c>
      <c r="J533" s="21">
        <v>1141.49</v>
      </c>
      <c r="K533" s="21">
        <v>1141.49</v>
      </c>
      <c r="L533" s="21">
        <v>1141.49</v>
      </c>
      <c r="M533" s="21">
        <v>1141.49</v>
      </c>
      <c r="N533" s="21">
        <v>1510.12</v>
      </c>
      <c r="O533" s="19">
        <v>1510.12</v>
      </c>
      <c r="P533" s="1">
        <f t="shared" si="17"/>
        <v>13813.3</v>
      </c>
    </row>
    <row r="534" spans="1:16" ht="15.75">
      <c r="A534" s="7">
        <f t="shared" si="18"/>
        <v>531</v>
      </c>
      <c r="B534" s="27" t="s">
        <v>546</v>
      </c>
      <c r="C534" s="8"/>
      <c r="D534" s="21">
        <v>755.6600000000001</v>
      </c>
      <c r="E534" s="21">
        <v>755.6600000000001</v>
      </c>
      <c r="F534" s="21">
        <v>755.6600000000001</v>
      </c>
      <c r="G534" s="21">
        <v>755.6600000000001</v>
      </c>
      <c r="H534" s="15">
        <v>755.6600000000001</v>
      </c>
      <c r="I534" s="15">
        <v>755.6600000000001</v>
      </c>
      <c r="J534" s="21">
        <v>831.13</v>
      </c>
      <c r="K534" s="21">
        <v>831.13</v>
      </c>
      <c r="L534" s="21">
        <v>831.13</v>
      </c>
      <c r="M534" s="21">
        <v>831.13</v>
      </c>
      <c r="N534" s="21">
        <v>831.13</v>
      </c>
      <c r="O534" s="19">
        <v>831.13</v>
      </c>
      <c r="P534" s="1">
        <f t="shared" si="17"/>
        <v>9520.74</v>
      </c>
    </row>
    <row r="535" spans="1:16" ht="15.75">
      <c r="A535" s="7">
        <f t="shared" si="18"/>
        <v>532</v>
      </c>
      <c r="B535" s="27" t="s">
        <v>547</v>
      </c>
      <c r="C535" s="8"/>
      <c r="D535" s="21">
        <v>652.96</v>
      </c>
      <c r="E535" s="21">
        <v>624.05</v>
      </c>
      <c r="F535" s="21">
        <v>566.22</v>
      </c>
      <c r="G535" s="21">
        <v>699.22</v>
      </c>
      <c r="H535" s="21">
        <v>624.05</v>
      </c>
      <c r="I535" s="15">
        <v>658.74</v>
      </c>
      <c r="J535" s="21">
        <v>794.49</v>
      </c>
      <c r="K535" s="21">
        <v>616.41</v>
      </c>
      <c r="L535" s="21">
        <v>641.85</v>
      </c>
      <c r="M535" s="21">
        <v>641.85</v>
      </c>
      <c r="N535" s="21">
        <v>842.31</v>
      </c>
      <c r="O535" s="19">
        <v>909.99</v>
      </c>
      <c r="P535" s="1">
        <f t="shared" si="17"/>
        <v>8272.14</v>
      </c>
    </row>
    <row r="536" spans="1:16" ht="15.75">
      <c r="A536" s="7">
        <f t="shared" si="18"/>
        <v>533</v>
      </c>
      <c r="B536" s="27" t="s">
        <v>548</v>
      </c>
      <c r="C536" s="8"/>
      <c r="D536" s="21">
        <v>148.26</v>
      </c>
      <c r="E536" s="21">
        <v>148.26</v>
      </c>
      <c r="F536" s="21">
        <v>148.26</v>
      </c>
      <c r="G536" s="21">
        <v>148.26</v>
      </c>
      <c r="H536" s="21">
        <v>148.26</v>
      </c>
      <c r="I536" s="15">
        <v>148.26</v>
      </c>
      <c r="J536" s="21">
        <v>163.07</v>
      </c>
      <c r="K536" s="21">
        <v>163.07</v>
      </c>
      <c r="L536" s="21">
        <v>163.07</v>
      </c>
      <c r="M536" s="21">
        <v>163.07</v>
      </c>
      <c r="N536" s="21">
        <v>215.73</v>
      </c>
      <c r="O536" s="19">
        <v>215.73</v>
      </c>
      <c r="P536" s="1">
        <f t="shared" si="17"/>
        <v>1973.2999999999997</v>
      </c>
    </row>
    <row r="537" spans="1:16" ht="15.75">
      <c r="A537" s="7">
        <f t="shared" si="18"/>
        <v>534</v>
      </c>
      <c r="B537" s="27" t="s">
        <v>549</v>
      </c>
      <c r="C537" s="8"/>
      <c r="D537" s="21">
        <v>296.53</v>
      </c>
      <c r="E537" s="21">
        <v>296.53</v>
      </c>
      <c r="F537" s="21">
        <v>296.53</v>
      </c>
      <c r="G537" s="21">
        <v>296.53</v>
      </c>
      <c r="H537" s="21">
        <v>296.53</v>
      </c>
      <c r="I537" s="15">
        <v>296.53</v>
      </c>
      <c r="J537" s="21">
        <v>326.14</v>
      </c>
      <c r="K537" s="21">
        <v>326.14</v>
      </c>
      <c r="L537" s="21">
        <v>326.14</v>
      </c>
      <c r="M537" s="21">
        <v>326.14</v>
      </c>
      <c r="N537" s="21">
        <v>431.46</v>
      </c>
      <c r="O537" s="19">
        <v>431.46</v>
      </c>
      <c r="P537" s="1">
        <f t="shared" si="17"/>
        <v>3946.6599999999994</v>
      </c>
    </row>
    <row r="538" spans="1:16" ht="15.75">
      <c r="A538" s="7">
        <f t="shared" si="18"/>
        <v>535</v>
      </c>
      <c r="B538" s="27" t="s">
        <v>550</v>
      </c>
      <c r="C538" s="8"/>
      <c r="D538" s="21">
        <v>419.81</v>
      </c>
      <c r="E538" s="21">
        <v>357.53</v>
      </c>
      <c r="F538" s="21">
        <v>419.81</v>
      </c>
      <c r="G538" s="21">
        <v>419.81</v>
      </c>
      <c r="H538" s="15">
        <v>419.81</v>
      </c>
      <c r="I538" s="21">
        <v>419.81</v>
      </c>
      <c r="J538" s="21">
        <v>461.74</v>
      </c>
      <c r="K538" s="21">
        <v>414.08</v>
      </c>
      <c r="L538" s="21">
        <v>461.74</v>
      </c>
      <c r="M538" s="21">
        <v>409.91</v>
      </c>
      <c r="N538" s="21">
        <v>461.74</v>
      </c>
      <c r="O538" s="19">
        <v>461.74</v>
      </c>
      <c r="P538" s="1">
        <f t="shared" si="17"/>
        <v>5127.529999999999</v>
      </c>
    </row>
    <row r="539" spans="1:16" ht="15.75">
      <c r="A539" s="7">
        <f t="shared" si="18"/>
        <v>536</v>
      </c>
      <c r="B539" s="27" t="s">
        <v>551</v>
      </c>
      <c r="C539" s="8"/>
      <c r="D539" s="21">
        <v>419.81</v>
      </c>
      <c r="E539" s="21">
        <v>419.81</v>
      </c>
      <c r="F539" s="21">
        <v>419.81</v>
      </c>
      <c r="G539" s="21">
        <v>419.81</v>
      </c>
      <c r="H539" s="21">
        <v>419.81</v>
      </c>
      <c r="I539" s="15">
        <v>419.81</v>
      </c>
      <c r="J539" s="21">
        <v>461.74</v>
      </c>
      <c r="K539" s="21">
        <v>461.74</v>
      </c>
      <c r="L539" s="21">
        <v>461.74</v>
      </c>
      <c r="M539" s="21">
        <v>461.74</v>
      </c>
      <c r="N539" s="21">
        <v>461.74</v>
      </c>
      <c r="O539" s="19">
        <v>461.74</v>
      </c>
      <c r="P539" s="1">
        <f t="shared" si="17"/>
        <v>5289.299999999999</v>
      </c>
    </row>
    <row r="540" spans="1:16" ht="15.75">
      <c r="A540" s="7">
        <f t="shared" si="18"/>
        <v>537</v>
      </c>
      <c r="B540" s="27" t="s">
        <v>552</v>
      </c>
      <c r="C540" s="8"/>
      <c r="D540" s="21">
        <v>671.7</v>
      </c>
      <c r="E540" s="21">
        <v>671.7</v>
      </c>
      <c r="F540" s="21">
        <v>671.7</v>
      </c>
      <c r="G540" s="21">
        <v>671.7</v>
      </c>
      <c r="H540" s="21">
        <v>671.7</v>
      </c>
      <c r="I540" s="15">
        <v>671.7</v>
      </c>
      <c r="J540" s="21">
        <v>738.78</v>
      </c>
      <c r="K540" s="21">
        <v>738.78</v>
      </c>
      <c r="L540" s="21">
        <v>738.78</v>
      </c>
      <c r="M540" s="21">
        <v>738.78</v>
      </c>
      <c r="N540" s="21">
        <v>738.78</v>
      </c>
      <c r="O540" s="19">
        <v>738.78</v>
      </c>
      <c r="P540" s="1">
        <f t="shared" si="17"/>
        <v>8462.88</v>
      </c>
    </row>
    <row r="541" spans="1:16" ht="15.75">
      <c r="A541" s="7">
        <f t="shared" si="18"/>
        <v>538</v>
      </c>
      <c r="B541" s="27" t="s">
        <v>553</v>
      </c>
      <c r="C541" s="8"/>
      <c r="D541" s="21">
        <v>671.69</v>
      </c>
      <c r="E541" s="21">
        <v>671.69</v>
      </c>
      <c r="F541" s="21">
        <v>671.69</v>
      </c>
      <c r="G541" s="21">
        <v>839.62</v>
      </c>
      <c r="H541" s="21">
        <v>839.62</v>
      </c>
      <c r="I541" s="15">
        <v>839.62</v>
      </c>
      <c r="J541" s="21">
        <v>923.47</v>
      </c>
      <c r="K541" s="21">
        <v>923.47</v>
      </c>
      <c r="L541" s="21">
        <v>923.47</v>
      </c>
      <c r="M541" s="21">
        <v>923.47</v>
      </c>
      <c r="N541" s="21">
        <v>923.47</v>
      </c>
      <c r="O541" s="19">
        <v>923.47</v>
      </c>
      <c r="P541" s="1">
        <f t="shared" si="17"/>
        <v>10074.75</v>
      </c>
    </row>
    <row r="542" spans="1:16" ht="15.75">
      <c r="A542" s="7">
        <f t="shared" si="18"/>
        <v>539</v>
      </c>
      <c r="B542" s="27" t="s">
        <v>554</v>
      </c>
      <c r="C542" s="8"/>
      <c r="D542" s="21">
        <v>251.88</v>
      </c>
      <c r="E542" s="21">
        <v>251.88</v>
      </c>
      <c r="F542" s="21">
        <v>251.88</v>
      </c>
      <c r="G542" s="21">
        <v>251.88</v>
      </c>
      <c r="H542" s="21">
        <v>251.88</v>
      </c>
      <c r="I542" s="15">
        <v>251.88</v>
      </c>
      <c r="J542" s="21">
        <v>277.04999999999995</v>
      </c>
      <c r="K542" s="21">
        <v>277.04999999999995</v>
      </c>
      <c r="L542" s="21">
        <v>277.04999999999995</v>
      </c>
      <c r="M542" s="21">
        <v>277.04999999999995</v>
      </c>
      <c r="N542" s="21">
        <v>277.04999999999995</v>
      </c>
      <c r="O542" s="19">
        <v>277.04999999999995</v>
      </c>
      <c r="P542" s="1">
        <f t="shared" si="17"/>
        <v>3173.580000000001</v>
      </c>
    </row>
    <row r="543" spans="1:16" ht="15.75">
      <c r="A543" s="7">
        <f t="shared" si="18"/>
        <v>540</v>
      </c>
      <c r="B543" s="27" t="s">
        <v>555</v>
      </c>
      <c r="C543" s="8"/>
      <c r="D543" s="21">
        <v>671.69</v>
      </c>
      <c r="E543" s="21">
        <v>671.69</v>
      </c>
      <c r="F543" s="21">
        <v>671.69</v>
      </c>
      <c r="G543" s="21">
        <v>671.69</v>
      </c>
      <c r="H543" s="21">
        <v>671.69</v>
      </c>
      <c r="I543" s="15">
        <v>755.65</v>
      </c>
      <c r="J543" s="21">
        <v>831.12</v>
      </c>
      <c r="K543" s="21">
        <v>831.12</v>
      </c>
      <c r="L543" s="21">
        <v>646.42</v>
      </c>
      <c r="M543" s="21">
        <v>738.77</v>
      </c>
      <c r="N543" s="21">
        <v>738.77</v>
      </c>
      <c r="O543" s="19">
        <v>738.77</v>
      </c>
      <c r="P543" s="1">
        <f t="shared" si="17"/>
        <v>8639.070000000002</v>
      </c>
    </row>
    <row r="544" spans="1:16" ht="15.75">
      <c r="A544" s="7">
        <f t="shared" si="18"/>
        <v>541</v>
      </c>
      <c r="B544" s="27" t="s">
        <v>556</v>
      </c>
      <c r="C544" s="8"/>
      <c r="D544" s="21">
        <v>0</v>
      </c>
      <c r="E544" s="21">
        <v>0</v>
      </c>
      <c r="F544" s="21">
        <v>0</v>
      </c>
      <c r="G544" s="21">
        <v>0</v>
      </c>
      <c r="H544" s="21">
        <v>0</v>
      </c>
      <c r="I544" s="15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19">
        <v>0</v>
      </c>
      <c r="P544" s="1">
        <f t="shared" si="17"/>
        <v>0</v>
      </c>
    </row>
    <row r="545" spans="1:16" ht="15.75">
      <c r="A545" s="7">
        <f t="shared" si="18"/>
        <v>542</v>
      </c>
      <c r="B545" s="27" t="s">
        <v>557</v>
      </c>
      <c r="C545" s="8"/>
      <c r="D545" s="21">
        <v>92.52</v>
      </c>
      <c r="E545" s="21">
        <v>115.65</v>
      </c>
      <c r="F545" s="21">
        <v>69.39</v>
      </c>
      <c r="G545" s="21">
        <v>92.52</v>
      </c>
      <c r="H545" s="21">
        <v>92.52</v>
      </c>
      <c r="I545" s="15">
        <v>115.65</v>
      </c>
      <c r="J545" s="21">
        <v>127.2</v>
      </c>
      <c r="K545" s="21">
        <v>101.76</v>
      </c>
      <c r="L545" s="21">
        <v>127.2</v>
      </c>
      <c r="M545" s="21">
        <v>101.76</v>
      </c>
      <c r="N545" s="21">
        <v>106.08</v>
      </c>
      <c r="O545" s="19">
        <v>97.44</v>
      </c>
      <c r="P545" s="1">
        <f t="shared" si="17"/>
        <v>1239.69</v>
      </c>
    </row>
    <row r="546" spans="1:16" s="29" customFormat="1" ht="15.75">
      <c r="A546" s="7">
        <f t="shared" si="18"/>
        <v>543</v>
      </c>
      <c r="B546" s="27" t="s">
        <v>558</v>
      </c>
      <c r="C546" s="8"/>
      <c r="D546" s="21">
        <v>711.71</v>
      </c>
      <c r="E546" s="21">
        <v>711.71</v>
      </c>
      <c r="F546" s="21">
        <v>711.71</v>
      </c>
      <c r="G546" s="21">
        <v>700.6</v>
      </c>
      <c r="H546" s="21">
        <v>711.02</v>
      </c>
      <c r="I546" s="15">
        <v>711.02</v>
      </c>
      <c r="J546" s="21">
        <v>782.03</v>
      </c>
      <c r="K546" s="21">
        <v>782.03</v>
      </c>
      <c r="L546" s="21">
        <v>660.86</v>
      </c>
      <c r="M546" s="21">
        <v>781.27</v>
      </c>
      <c r="N546" s="21">
        <v>781.27</v>
      </c>
      <c r="O546" s="19">
        <v>781.27</v>
      </c>
      <c r="P546" s="1">
        <f t="shared" si="17"/>
        <v>8826.5</v>
      </c>
    </row>
    <row r="547" spans="1:16" ht="15.75">
      <c r="A547" s="7">
        <f t="shared" si="18"/>
        <v>544</v>
      </c>
      <c r="B547" s="27" t="s">
        <v>559</v>
      </c>
      <c r="C547" s="8"/>
      <c r="D547" s="21">
        <v>755.66</v>
      </c>
      <c r="E547" s="21">
        <v>755.66</v>
      </c>
      <c r="F547" s="21">
        <v>755.66</v>
      </c>
      <c r="G547" s="21">
        <v>755.66</v>
      </c>
      <c r="H547" s="21">
        <v>755.66</v>
      </c>
      <c r="I547" s="15">
        <v>755.66</v>
      </c>
      <c r="J547" s="21">
        <v>831.13</v>
      </c>
      <c r="K547" s="21">
        <v>831.13</v>
      </c>
      <c r="L547" s="21">
        <v>831.13</v>
      </c>
      <c r="M547" s="21">
        <v>831.13</v>
      </c>
      <c r="N547" s="21">
        <v>738.78</v>
      </c>
      <c r="O547" s="19">
        <v>738.78</v>
      </c>
      <c r="P547" s="1">
        <f t="shared" si="17"/>
        <v>9336.04</v>
      </c>
    </row>
    <row r="548" spans="1:16" ht="15.75">
      <c r="A548" s="7">
        <f t="shared" si="18"/>
        <v>545</v>
      </c>
      <c r="B548" s="27" t="s">
        <v>560</v>
      </c>
      <c r="C548" s="8"/>
      <c r="D548" s="21">
        <v>161.91</v>
      </c>
      <c r="E548" s="21">
        <v>131.61</v>
      </c>
      <c r="F548" s="21">
        <v>76.56</v>
      </c>
      <c r="G548" s="21">
        <v>69.39</v>
      </c>
      <c r="H548" s="15">
        <v>92.52</v>
      </c>
      <c r="I548" s="15">
        <v>115.65</v>
      </c>
      <c r="J548" s="21">
        <v>97.44</v>
      </c>
      <c r="K548" s="21">
        <v>122.88</v>
      </c>
      <c r="L548" s="21">
        <v>-14.76</v>
      </c>
      <c r="M548" s="21">
        <v>108.12</v>
      </c>
      <c r="N548" s="21">
        <v>108.12</v>
      </c>
      <c r="O548" s="19">
        <v>306.8</v>
      </c>
      <c r="P548" s="1">
        <f t="shared" si="17"/>
        <v>1376.24</v>
      </c>
    </row>
    <row r="549" spans="1:16" ht="15.75">
      <c r="A549" s="7">
        <f t="shared" si="18"/>
        <v>546</v>
      </c>
      <c r="B549" s="27" t="s">
        <v>561</v>
      </c>
      <c r="C549" s="8"/>
      <c r="D549" s="21">
        <v>503.77</v>
      </c>
      <c r="E549" s="21">
        <v>503.77</v>
      </c>
      <c r="F549" s="21">
        <v>503.77</v>
      </c>
      <c r="G549" s="21">
        <v>503.77</v>
      </c>
      <c r="H549" s="15">
        <v>503.77</v>
      </c>
      <c r="I549" s="15">
        <v>503.77</v>
      </c>
      <c r="J549" s="21">
        <v>554.08</v>
      </c>
      <c r="K549" s="21">
        <v>554.08</v>
      </c>
      <c r="L549" s="21">
        <v>554.08</v>
      </c>
      <c r="M549" s="21">
        <v>554.08</v>
      </c>
      <c r="N549" s="21">
        <v>554.08</v>
      </c>
      <c r="O549" s="19">
        <v>554.08</v>
      </c>
      <c r="P549" s="1">
        <f t="shared" si="17"/>
        <v>6347.099999999999</v>
      </c>
    </row>
    <row r="550" spans="1:16" ht="15.75">
      <c r="A550" s="7">
        <f t="shared" si="18"/>
        <v>547</v>
      </c>
      <c r="B550" s="27" t="s">
        <v>562</v>
      </c>
      <c r="C550" s="8"/>
      <c r="D550" s="21">
        <v>1259.43</v>
      </c>
      <c r="E550" s="21">
        <v>1259.43</v>
      </c>
      <c r="F550" s="21">
        <v>1259.43</v>
      </c>
      <c r="G550" s="21">
        <v>1259.43</v>
      </c>
      <c r="H550" s="15">
        <v>1427.35</v>
      </c>
      <c r="I550" s="15">
        <v>1427.35</v>
      </c>
      <c r="J550" s="21">
        <v>1569.9</v>
      </c>
      <c r="K550" s="21">
        <v>1569.9</v>
      </c>
      <c r="L550" s="21">
        <v>1569.9</v>
      </c>
      <c r="M550" s="21">
        <v>1754.6</v>
      </c>
      <c r="N550" s="21">
        <v>1754.6</v>
      </c>
      <c r="O550" s="19">
        <v>1754.6</v>
      </c>
      <c r="P550" s="1">
        <f t="shared" si="17"/>
        <v>17865.92</v>
      </c>
    </row>
    <row r="551" spans="1:16" ht="15.75">
      <c r="A551" s="7">
        <f t="shared" si="18"/>
        <v>548</v>
      </c>
      <c r="B551" s="27" t="s">
        <v>563</v>
      </c>
      <c r="C551" s="8"/>
      <c r="D551" s="21">
        <v>419.81</v>
      </c>
      <c r="E551" s="21">
        <v>419.81</v>
      </c>
      <c r="F551" s="21">
        <v>419.81</v>
      </c>
      <c r="G551" s="21">
        <v>419.81</v>
      </c>
      <c r="H551" s="21">
        <v>419.81</v>
      </c>
      <c r="I551" s="15">
        <v>419.81</v>
      </c>
      <c r="J551" s="21">
        <v>461.73</v>
      </c>
      <c r="K551" s="21">
        <v>461.73</v>
      </c>
      <c r="L551" s="21">
        <v>461.73</v>
      </c>
      <c r="M551" s="21">
        <v>461.73</v>
      </c>
      <c r="N551" s="21">
        <v>461.73</v>
      </c>
      <c r="O551" s="19">
        <v>461.73</v>
      </c>
      <c r="P551" s="1">
        <f t="shared" si="17"/>
        <v>5289.24</v>
      </c>
    </row>
    <row r="552" spans="1:16" ht="15.75">
      <c r="A552" s="7">
        <f t="shared" si="18"/>
        <v>549</v>
      </c>
      <c r="B552" s="27" t="s">
        <v>564</v>
      </c>
      <c r="C552" s="8"/>
      <c r="D552" s="21">
        <v>419.80999999999995</v>
      </c>
      <c r="E552" s="21">
        <v>419.80999999999995</v>
      </c>
      <c r="F552" s="21">
        <v>419.80999999999995</v>
      </c>
      <c r="G552" s="21">
        <v>419.80999999999995</v>
      </c>
      <c r="H552" s="21">
        <v>419.80999999999995</v>
      </c>
      <c r="I552" s="15">
        <v>419.80999999999995</v>
      </c>
      <c r="J552" s="21">
        <v>461.73</v>
      </c>
      <c r="K552" s="21">
        <v>461.73</v>
      </c>
      <c r="L552" s="21">
        <v>461.73</v>
      </c>
      <c r="M552" s="21">
        <v>461.73</v>
      </c>
      <c r="N552" s="21">
        <v>461.73</v>
      </c>
      <c r="O552" s="19">
        <v>461.73</v>
      </c>
      <c r="P552" s="1">
        <f t="shared" si="17"/>
        <v>5289.24</v>
      </c>
    </row>
    <row r="553" spans="1:16" ht="15.75">
      <c r="A553" s="7">
        <f t="shared" si="18"/>
        <v>550</v>
      </c>
      <c r="B553" s="27" t="s">
        <v>565</v>
      </c>
      <c r="C553" s="8"/>
      <c r="D553" s="21">
        <v>755.66</v>
      </c>
      <c r="E553" s="21">
        <v>755.66</v>
      </c>
      <c r="F553" s="21">
        <v>755.66</v>
      </c>
      <c r="G553" s="21">
        <v>755.66</v>
      </c>
      <c r="H553" s="21">
        <v>755.66</v>
      </c>
      <c r="I553" s="15">
        <v>755.66</v>
      </c>
      <c r="J553" s="21">
        <v>831.13</v>
      </c>
      <c r="K553" s="21">
        <v>831.13</v>
      </c>
      <c r="L553" s="21">
        <v>831.13</v>
      </c>
      <c r="M553" s="21">
        <v>831.13</v>
      </c>
      <c r="N553" s="21">
        <v>831.13</v>
      </c>
      <c r="O553" s="19">
        <v>923.47</v>
      </c>
      <c r="P553" s="1">
        <f t="shared" si="17"/>
        <v>9613.08</v>
      </c>
    </row>
    <row r="554" spans="1:16" ht="15.75">
      <c r="A554" s="7">
        <f t="shared" si="18"/>
        <v>551</v>
      </c>
      <c r="B554" s="27" t="s">
        <v>566</v>
      </c>
      <c r="C554" s="8"/>
      <c r="D554" s="21">
        <v>224.36</v>
      </c>
      <c r="E554" s="21">
        <v>544.48</v>
      </c>
      <c r="F554" s="21">
        <v>185.04</v>
      </c>
      <c r="G554" s="21">
        <v>277.33</v>
      </c>
      <c r="H554" s="21">
        <v>277.56</v>
      </c>
      <c r="I554" s="15">
        <v>161.92</v>
      </c>
      <c r="J554" s="21">
        <v>152.64</v>
      </c>
      <c r="K554" s="21">
        <v>203.51999999999998</v>
      </c>
      <c r="L554" s="21">
        <v>305.28000000000003</v>
      </c>
      <c r="M554" s="21">
        <v>356.16</v>
      </c>
      <c r="N554" s="21">
        <v>407.03999999999996</v>
      </c>
      <c r="O554" s="19">
        <v>407.03999999999996</v>
      </c>
      <c r="P554" s="1">
        <f t="shared" si="17"/>
        <v>3502.37</v>
      </c>
    </row>
    <row r="555" spans="1:16" ht="15.75">
      <c r="A555" s="7">
        <f t="shared" si="18"/>
        <v>552</v>
      </c>
      <c r="B555" s="27" t="s">
        <v>567</v>
      </c>
      <c r="C555" s="8"/>
      <c r="D555" s="21">
        <v>1091.51</v>
      </c>
      <c r="E555" s="21">
        <v>1091.51</v>
      </c>
      <c r="F555" s="21">
        <v>1091.51</v>
      </c>
      <c r="G555" s="21">
        <v>1091.51</v>
      </c>
      <c r="H555" s="21">
        <v>1091.51</v>
      </c>
      <c r="I555" s="15">
        <v>1091.51</v>
      </c>
      <c r="J555" s="21">
        <v>1200.52</v>
      </c>
      <c r="K555" s="21">
        <v>1200.52</v>
      </c>
      <c r="L555" s="21">
        <v>1200.52</v>
      </c>
      <c r="M555" s="21">
        <v>1200.52</v>
      </c>
      <c r="N555" s="21">
        <v>1200.52</v>
      </c>
      <c r="O555" s="19">
        <v>1200.52</v>
      </c>
      <c r="P555" s="1">
        <f t="shared" si="17"/>
        <v>13752.180000000002</v>
      </c>
    </row>
    <row r="556" spans="1:16" ht="15.75">
      <c r="A556" s="7">
        <f t="shared" si="18"/>
        <v>553</v>
      </c>
      <c r="B556" s="27" t="s">
        <v>568</v>
      </c>
      <c r="C556" s="8"/>
      <c r="D556" s="21">
        <v>335.85</v>
      </c>
      <c r="E556" s="21">
        <v>335.85</v>
      </c>
      <c r="F556" s="21">
        <v>335.85</v>
      </c>
      <c r="G556" s="21">
        <v>335.85</v>
      </c>
      <c r="H556" s="21">
        <v>335.85</v>
      </c>
      <c r="I556" s="15">
        <v>335.85</v>
      </c>
      <c r="J556" s="21">
        <v>369.39</v>
      </c>
      <c r="K556" s="21">
        <v>369.39</v>
      </c>
      <c r="L556" s="21">
        <v>369.39</v>
      </c>
      <c r="M556" s="21">
        <v>369.39</v>
      </c>
      <c r="N556" s="21">
        <v>369.39</v>
      </c>
      <c r="O556" s="19">
        <v>369.39</v>
      </c>
      <c r="P556" s="1">
        <f t="shared" si="17"/>
        <v>4231.44</v>
      </c>
    </row>
    <row r="557" spans="1:16" ht="15.75">
      <c r="A557" s="7">
        <f t="shared" si="18"/>
        <v>554</v>
      </c>
      <c r="B557" s="27" t="s">
        <v>569</v>
      </c>
      <c r="C557" s="8"/>
      <c r="D557" s="21">
        <v>587.73</v>
      </c>
      <c r="E557" s="21">
        <v>587.73</v>
      </c>
      <c r="F557" s="21">
        <v>503.77</v>
      </c>
      <c r="G557" s="21">
        <v>503.77</v>
      </c>
      <c r="H557" s="21">
        <v>503.77</v>
      </c>
      <c r="I557" s="15">
        <v>503.77</v>
      </c>
      <c r="J557" s="21">
        <v>554.09</v>
      </c>
      <c r="K557" s="21">
        <v>554.09</v>
      </c>
      <c r="L557" s="21">
        <v>554.09</v>
      </c>
      <c r="M557" s="21">
        <v>554.09</v>
      </c>
      <c r="N557" s="21">
        <v>554.09</v>
      </c>
      <c r="O557" s="19">
        <v>554.09</v>
      </c>
      <c r="P557" s="1">
        <f t="shared" si="17"/>
        <v>6515.080000000001</v>
      </c>
    </row>
    <row r="558" spans="1:16" ht="15.75">
      <c r="A558" s="7">
        <f t="shared" si="18"/>
        <v>555</v>
      </c>
      <c r="B558" s="27" t="s">
        <v>570</v>
      </c>
      <c r="C558" s="8"/>
      <c r="D558" s="21">
        <v>671.69</v>
      </c>
      <c r="E558" s="21">
        <v>671.69</v>
      </c>
      <c r="F558" s="21">
        <v>671.69</v>
      </c>
      <c r="G558" s="21">
        <v>671.69</v>
      </c>
      <c r="H558" s="21">
        <v>671.69</v>
      </c>
      <c r="I558" s="15">
        <v>671.69</v>
      </c>
      <c r="J558" s="21">
        <v>738.78</v>
      </c>
      <c r="K558" s="21">
        <v>738.78</v>
      </c>
      <c r="L558" s="21">
        <v>738.78</v>
      </c>
      <c r="M558" s="21">
        <v>738.78</v>
      </c>
      <c r="N558" s="21">
        <v>738.78</v>
      </c>
      <c r="O558" s="19">
        <v>738.78</v>
      </c>
      <c r="P558" s="1">
        <f t="shared" si="17"/>
        <v>8462.82</v>
      </c>
    </row>
    <row r="559" spans="1:16" ht="15.75">
      <c r="A559" s="7">
        <f t="shared" si="18"/>
        <v>556</v>
      </c>
      <c r="B559" s="27" t="s">
        <v>571</v>
      </c>
      <c r="C559" s="8"/>
      <c r="D559" s="21">
        <v>671.7</v>
      </c>
      <c r="E559" s="21">
        <v>671.7</v>
      </c>
      <c r="F559" s="21">
        <v>671.7</v>
      </c>
      <c r="G559" s="21">
        <v>671.7</v>
      </c>
      <c r="H559" s="15">
        <v>671.7</v>
      </c>
      <c r="I559" s="21">
        <v>755.6600000000001</v>
      </c>
      <c r="J559" s="21">
        <v>923.47</v>
      </c>
      <c r="K559" s="21">
        <v>923.47</v>
      </c>
      <c r="L559" s="21">
        <v>923.47</v>
      </c>
      <c r="M559" s="21">
        <v>923.47</v>
      </c>
      <c r="N559" s="21">
        <v>923.47</v>
      </c>
      <c r="O559" s="19">
        <v>923.47</v>
      </c>
      <c r="P559" s="1">
        <f t="shared" si="17"/>
        <v>9654.98</v>
      </c>
    </row>
    <row r="560" spans="1:16" ht="15.75">
      <c r="A560" s="7">
        <f t="shared" si="18"/>
        <v>557</v>
      </c>
      <c r="B560" s="27" t="s">
        <v>572</v>
      </c>
      <c r="C560" s="8"/>
      <c r="D560" s="21">
        <v>839.62</v>
      </c>
      <c r="E560" s="21">
        <v>839.62</v>
      </c>
      <c r="F560" s="21">
        <v>839.62</v>
      </c>
      <c r="G560" s="21">
        <v>839.62</v>
      </c>
      <c r="H560" s="15">
        <v>839.62</v>
      </c>
      <c r="I560" s="21">
        <v>839.62</v>
      </c>
      <c r="J560" s="21">
        <v>923.48</v>
      </c>
      <c r="K560" s="21">
        <v>923.48</v>
      </c>
      <c r="L560" s="21">
        <v>923.48</v>
      </c>
      <c r="M560" s="21">
        <v>923.48</v>
      </c>
      <c r="N560" s="21">
        <v>923.48</v>
      </c>
      <c r="O560" s="19">
        <v>923.48</v>
      </c>
      <c r="P560" s="1">
        <f t="shared" si="17"/>
        <v>10578.599999999999</v>
      </c>
    </row>
    <row r="561" spans="1:16" ht="15.75">
      <c r="A561" s="7">
        <f t="shared" si="18"/>
        <v>558</v>
      </c>
      <c r="B561" s="27" t="s">
        <v>573</v>
      </c>
      <c r="C561" s="8"/>
      <c r="D561" s="21">
        <v>923.58</v>
      </c>
      <c r="E561" s="21">
        <v>923.58</v>
      </c>
      <c r="F561" s="21">
        <v>923.58</v>
      </c>
      <c r="G561" s="21">
        <v>923.58</v>
      </c>
      <c r="H561" s="15">
        <v>923.58</v>
      </c>
      <c r="I561" s="21">
        <v>923.58</v>
      </c>
      <c r="J561" s="21">
        <v>1015.82</v>
      </c>
      <c r="K561" s="21">
        <v>1015.82</v>
      </c>
      <c r="L561" s="21">
        <v>1015.82</v>
      </c>
      <c r="M561" s="21">
        <v>1015.82</v>
      </c>
      <c r="N561" s="21">
        <v>1015.82</v>
      </c>
      <c r="O561" s="19">
        <v>1015.82</v>
      </c>
      <c r="P561" s="1">
        <f t="shared" si="17"/>
        <v>11636.4</v>
      </c>
    </row>
    <row r="562" spans="1:16" ht="15.75">
      <c r="A562" s="7">
        <f t="shared" si="18"/>
        <v>559</v>
      </c>
      <c r="B562" s="27" t="s">
        <v>574</v>
      </c>
      <c r="C562" s="8"/>
      <c r="D562" s="21">
        <v>587.74</v>
      </c>
      <c r="E562" s="21">
        <v>587.74</v>
      </c>
      <c r="F562" s="21">
        <v>671.7</v>
      </c>
      <c r="G562" s="21">
        <v>671.7</v>
      </c>
      <c r="H562" s="15">
        <v>755.6600000000001</v>
      </c>
      <c r="I562" s="21">
        <v>755.6600000000001</v>
      </c>
      <c r="J562" s="21">
        <v>831.13</v>
      </c>
      <c r="K562" s="21">
        <v>831.13</v>
      </c>
      <c r="L562" s="21">
        <v>831.13</v>
      </c>
      <c r="M562" s="21">
        <v>831.13</v>
      </c>
      <c r="N562" s="21">
        <v>831.13</v>
      </c>
      <c r="O562" s="19">
        <v>-1915.83</v>
      </c>
      <c r="P562" s="1">
        <f t="shared" si="17"/>
        <v>6270.02</v>
      </c>
    </row>
    <row r="563" spans="1:16" ht="15.75">
      <c r="A563" s="7">
        <f t="shared" si="18"/>
        <v>560</v>
      </c>
      <c r="B563" s="27" t="s">
        <v>575</v>
      </c>
      <c r="C563" s="8"/>
      <c r="D563" s="21">
        <v>1511.31</v>
      </c>
      <c r="E563" s="21">
        <v>1511.31</v>
      </c>
      <c r="F563" s="21">
        <v>1511.31</v>
      </c>
      <c r="G563" s="21">
        <v>1511.31</v>
      </c>
      <c r="H563" s="15">
        <v>1511.31</v>
      </c>
      <c r="I563" s="21">
        <v>1511.31</v>
      </c>
      <c r="J563" s="21">
        <v>1662.25</v>
      </c>
      <c r="K563" s="21">
        <v>1662.25</v>
      </c>
      <c r="L563" s="21">
        <v>1662.25</v>
      </c>
      <c r="M563" s="21">
        <v>1662.25</v>
      </c>
      <c r="N563" s="21">
        <v>1662.25</v>
      </c>
      <c r="O563" s="19">
        <v>1292.8600000000001</v>
      </c>
      <c r="P563" s="1">
        <f t="shared" si="17"/>
        <v>18671.97</v>
      </c>
    </row>
    <row r="564" spans="1:16" ht="15.75">
      <c r="A564" s="7">
        <f t="shared" si="18"/>
        <v>561</v>
      </c>
      <c r="B564" s="27" t="s">
        <v>576</v>
      </c>
      <c r="C564" s="8"/>
      <c r="D564" s="21">
        <v>251.89</v>
      </c>
      <c r="E564" s="21">
        <v>251.89</v>
      </c>
      <c r="F564" s="21">
        <v>251.89</v>
      </c>
      <c r="G564" s="21">
        <v>251.89</v>
      </c>
      <c r="H564" s="15">
        <v>251.89</v>
      </c>
      <c r="I564" s="21">
        <v>1007.54</v>
      </c>
      <c r="J564" s="21">
        <v>277.04</v>
      </c>
      <c r="K564" s="21">
        <v>277.04</v>
      </c>
      <c r="L564" s="21">
        <v>277.04</v>
      </c>
      <c r="M564" s="21">
        <v>277.04</v>
      </c>
      <c r="N564" s="21">
        <v>277.04</v>
      </c>
      <c r="O564" s="19">
        <v>277.04</v>
      </c>
      <c r="P564" s="1">
        <f t="shared" si="17"/>
        <v>3929.2299999999996</v>
      </c>
    </row>
    <row r="565" spans="1:16" ht="15.75">
      <c r="A565" s="7">
        <f t="shared" si="18"/>
        <v>562</v>
      </c>
      <c r="B565" s="27" t="s">
        <v>577</v>
      </c>
      <c r="C565" s="8"/>
      <c r="D565" s="21">
        <v>329.83</v>
      </c>
      <c r="E565" s="21">
        <v>329.83</v>
      </c>
      <c r="F565" s="21">
        <v>306.7</v>
      </c>
      <c r="G565" s="21">
        <v>337.46</v>
      </c>
      <c r="H565" s="15">
        <v>322.2</v>
      </c>
      <c r="I565" s="21">
        <v>251.89</v>
      </c>
      <c r="J565" s="21">
        <v>381.58</v>
      </c>
      <c r="K565" s="21">
        <v>439.09</v>
      </c>
      <c r="L565" s="21">
        <v>375.49</v>
      </c>
      <c r="M565" s="21">
        <v>350.05</v>
      </c>
      <c r="N565" s="21">
        <v>388.21</v>
      </c>
      <c r="O565" s="19">
        <v>337.33</v>
      </c>
      <c r="P565" s="1">
        <f t="shared" si="17"/>
        <v>4149.66</v>
      </c>
    </row>
    <row r="566" spans="1:16" ht="15.75">
      <c r="A566" s="7">
        <f t="shared" si="18"/>
        <v>563</v>
      </c>
      <c r="B566" s="27" t="s">
        <v>578</v>
      </c>
      <c r="C566" s="8"/>
      <c r="D566" s="21">
        <v>405.24</v>
      </c>
      <c r="E566" s="21">
        <v>382.11</v>
      </c>
      <c r="F566" s="21">
        <v>358.98</v>
      </c>
      <c r="G566" s="21">
        <v>401.77</v>
      </c>
      <c r="H566" s="15">
        <v>385.58</v>
      </c>
      <c r="I566" s="21">
        <v>335.61</v>
      </c>
      <c r="J566" s="21">
        <v>522.03</v>
      </c>
      <c r="K566" s="21">
        <v>547.47</v>
      </c>
      <c r="L566" s="21">
        <v>456.39</v>
      </c>
      <c r="M566" s="21">
        <v>460.47</v>
      </c>
      <c r="N566" s="21">
        <v>420.27</v>
      </c>
      <c r="O566" s="19">
        <v>522.03</v>
      </c>
      <c r="P566" s="1">
        <f t="shared" si="17"/>
        <v>5197.95</v>
      </c>
    </row>
    <row r="567" spans="1:16" ht="15.75">
      <c r="A567" s="7">
        <f t="shared" si="18"/>
        <v>564</v>
      </c>
      <c r="B567" s="27" t="s">
        <v>579</v>
      </c>
      <c r="C567" s="8"/>
      <c r="D567" s="21">
        <v>167.92</v>
      </c>
      <c r="E567" s="21">
        <v>167.92</v>
      </c>
      <c r="F567" s="21">
        <v>167.92</v>
      </c>
      <c r="G567" s="21">
        <v>167.92</v>
      </c>
      <c r="H567" s="15">
        <v>167.92</v>
      </c>
      <c r="I567" s="21">
        <v>405.24</v>
      </c>
      <c r="J567" s="21">
        <v>184.69</v>
      </c>
      <c r="K567" s="21">
        <v>184.69</v>
      </c>
      <c r="L567" s="21">
        <v>184.69</v>
      </c>
      <c r="M567" s="21">
        <v>184.69</v>
      </c>
      <c r="N567" s="21">
        <v>184.69</v>
      </c>
      <c r="O567" s="19">
        <v>184.69</v>
      </c>
      <c r="P567" s="1">
        <f t="shared" si="17"/>
        <v>2352.98</v>
      </c>
    </row>
    <row r="568" spans="1:16" ht="15.75">
      <c r="A568" s="7">
        <f t="shared" si="18"/>
        <v>565</v>
      </c>
      <c r="B568" s="27" t="s">
        <v>580</v>
      </c>
      <c r="C568" s="8"/>
      <c r="D568" s="21">
        <v>839.62</v>
      </c>
      <c r="E568" s="21">
        <v>839.62</v>
      </c>
      <c r="F568" s="21">
        <v>839.62</v>
      </c>
      <c r="G568" s="21">
        <v>839.62</v>
      </c>
      <c r="H568" s="15">
        <v>839.62</v>
      </c>
      <c r="I568" s="21">
        <v>167.92</v>
      </c>
      <c r="J568" s="21">
        <v>923.47</v>
      </c>
      <c r="K568" s="21">
        <v>923.47</v>
      </c>
      <c r="L568" s="21">
        <v>923.47</v>
      </c>
      <c r="M568" s="21">
        <v>923.47</v>
      </c>
      <c r="N568" s="21">
        <v>923.47</v>
      </c>
      <c r="O568" s="19">
        <v>923.47</v>
      </c>
      <c r="P568" s="1">
        <f t="shared" si="17"/>
        <v>9906.84</v>
      </c>
    </row>
    <row r="569" spans="1:16" ht="15.75">
      <c r="A569" s="7">
        <f t="shared" si="18"/>
        <v>566</v>
      </c>
      <c r="B569" s="27" t="s">
        <v>581</v>
      </c>
      <c r="C569" s="8"/>
      <c r="D569" s="21">
        <v>671.7</v>
      </c>
      <c r="E569" s="21">
        <v>671.7</v>
      </c>
      <c r="F569" s="21">
        <v>671.7</v>
      </c>
      <c r="G569" s="21">
        <v>671.7</v>
      </c>
      <c r="H569" s="21">
        <v>671.7</v>
      </c>
      <c r="I569" s="21">
        <v>839.62</v>
      </c>
      <c r="J569" s="21">
        <v>738.78</v>
      </c>
      <c r="K569" s="21">
        <v>738.78</v>
      </c>
      <c r="L569" s="21">
        <v>738.78</v>
      </c>
      <c r="M569" s="21">
        <v>738.78</v>
      </c>
      <c r="N569" s="21">
        <v>738.78</v>
      </c>
      <c r="O569" s="21">
        <v>738.78</v>
      </c>
      <c r="P569" s="1">
        <f t="shared" si="17"/>
        <v>8630.8</v>
      </c>
    </row>
    <row r="570" spans="1:16" ht="15.75">
      <c r="A570" s="7">
        <f t="shared" si="18"/>
        <v>567</v>
      </c>
      <c r="B570" s="27" t="s">
        <v>582</v>
      </c>
      <c r="C570" s="8"/>
      <c r="D570" s="21">
        <v>671.7</v>
      </c>
      <c r="E570" s="21">
        <v>671.7</v>
      </c>
      <c r="F570" s="21">
        <v>671.7</v>
      </c>
      <c r="G570" s="21">
        <v>671.7</v>
      </c>
      <c r="H570" s="15">
        <v>671.7</v>
      </c>
      <c r="I570" s="21">
        <v>671.7</v>
      </c>
      <c r="J570" s="21">
        <v>646.43</v>
      </c>
      <c r="K570" s="21">
        <v>646.43</v>
      </c>
      <c r="L570" s="21">
        <v>646.43</v>
      </c>
      <c r="M570" s="21">
        <v>646.43</v>
      </c>
      <c r="N570" s="21">
        <v>92.35</v>
      </c>
      <c r="O570" s="19">
        <v>369.39</v>
      </c>
      <c r="P570" s="1">
        <f t="shared" si="17"/>
        <v>7077.660000000002</v>
      </c>
    </row>
    <row r="571" spans="1:16" ht="15.75">
      <c r="A571" s="7">
        <f t="shared" si="18"/>
        <v>568</v>
      </c>
      <c r="B571" s="27" t="s">
        <v>583</v>
      </c>
      <c r="C571" s="8"/>
      <c r="D571" s="21">
        <v>839.62</v>
      </c>
      <c r="E571" s="21">
        <v>839.62</v>
      </c>
      <c r="F571" s="21">
        <v>839.62</v>
      </c>
      <c r="G571" s="21">
        <v>839.62</v>
      </c>
      <c r="H571" s="15">
        <v>839.62</v>
      </c>
      <c r="I571" s="21">
        <v>671.7</v>
      </c>
      <c r="J571" s="21">
        <v>923.48</v>
      </c>
      <c r="K571" s="21">
        <v>923.48</v>
      </c>
      <c r="L571" s="21">
        <v>0</v>
      </c>
      <c r="M571" s="21">
        <v>461.74</v>
      </c>
      <c r="N571" s="21">
        <v>831.13</v>
      </c>
      <c r="O571" s="19">
        <v>831.13</v>
      </c>
      <c r="P571" s="1">
        <f t="shared" si="17"/>
        <v>8840.76</v>
      </c>
    </row>
    <row r="572" spans="1:16" ht="15.75">
      <c r="A572" s="7">
        <f t="shared" si="18"/>
        <v>569</v>
      </c>
      <c r="B572" s="27" t="s">
        <v>584</v>
      </c>
      <c r="C572" s="8"/>
      <c r="D572" s="21">
        <v>503.77</v>
      </c>
      <c r="E572" s="21">
        <v>503.77</v>
      </c>
      <c r="F572" s="21">
        <v>503.77</v>
      </c>
      <c r="G572" s="21">
        <v>503.77</v>
      </c>
      <c r="H572" s="15">
        <v>503.77</v>
      </c>
      <c r="I572" s="21">
        <v>839.62</v>
      </c>
      <c r="J572" s="21">
        <v>554.09</v>
      </c>
      <c r="K572" s="21">
        <v>554.09</v>
      </c>
      <c r="L572" s="21">
        <v>554.09</v>
      </c>
      <c r="M572" s="21">
        <v>554.09</v>
      </c>
      <c r="N572" s="21">
        <v>554.09</v>
      </c>
      <c r="O572" s="19">
        <v>554.09</v>
      </c>
      <c r="P572" s="1">
        <f t="shared" si="17"/>
        <v>6683.01</v>
      </c>
    </row>
    <row r="573" spans="1:16" ht="15.75">
      <c r="A573" s="7">
        <f t="shared" si="18"/>
        <v>570</v>
      </c>
      <c r="B573" s="27" t="s">
        <v>585</v>
      </c>
      <c r="C573" s="8"/>
      <c r="D573" s="21">
        <v>755.66</v>
      </c>
      <c r="E573" s="21">
        <v>755.66</v>
      </c>
      <c r="F573" s="21">
        <v>755.66</v>
      </c>
      <c r="G573" s="21">
        <v>755.66</v>
      </c>
      <c r="H573" s="15">
        <v>755.66</v>
      </c>
      <c r="I573" s="21">
        <v>503.77</v>
      </c>
      <c r="J573" s="21">
        <v>831.13</v>
      </c>
      <c r="K573" s="21">
        <v>831.13</v>
      </c>
      <c r="L573" s="21">
        <v>831.13</v>
      </c>
      <c r="M573" s="21">
        <v>831.13</v>
      </c>
      <c r="N573" s="21">
        <v>831.13</v>
      </c>
      <c r="O573" s="19">
        <v>831.13</v>
      </c>
      <c r="P573" s="1">
        <f t="shared" si="17"/>
        <v>9268.849999999999</v>
      </c>
    </row>
    <row r="574" spans="1:16" ht="15.75">
      <c r="A574" s="7">
        <f t="shared" si="18"/>
        <v>571</v>
      </c>
      <c r="B574" s="27" t="s">
        <v>586</v>
      </c>
      <c r="C574" s="8"/>
      <c r="D574" s="21">
        <v>1091.51</v>
      </c>
      <c r="E574" s="21">
        <v>1091.51</v>
      </c>
      <c r="F574" s="21">
        <v>1091.51</v>
      </c>
      <c r="G574" s="21">
        <v>1091.51</v>
      </c>
      <c r="H574" s="15">
        <v>1091.51</v>
      </c>
      <c r="I574" s="21">
        <v>755.66</v>
      </c>
      <c r="J574" s="21">
        <v>1200.51</v>
      </c>
      <c r="K574" s="21">
        <v>1200.51</v>
      </c>
      <c r="L574" s="21">
        <v>1200.51</v>
      </c>
      <c r="M574" s="21">
        <v>1200.51</v>
      </c>
      <c r="N574" s="21">
        <v>1200.51</v>
      </c>
      <c r="O574" s="19">
        <v>1200.51</v>
      </c>
      <c r="P574" s="1">
        <f t="shared" si="17"/>
        <v>13416.27</v>
      </c>
    </row>
    <row r="575" spans="1:16" ht="15.75">
      <c r="A575" s="7">
        <f t="shared" si="18"/>
        <v>572</v>
      </c>
      <c r="B575" s="27" t="s">
        <v>587</v>
      </c>
      <c r="C575" s="8"/>
      <c r="D575" s="21">
        <v>839.62</v>
      </c>
      <c r="E575" s="21">
        <v>839.62</v>
      </c>
      <c r="F575" s="21">
        <v>839.62</v>
      </c>
      <c r="G575" s="21">
        <v>839.62</v>
      </c>
      <c r="H575" s="15">
        <v>839.62</v>
      </c>
      <c r="I575" s="21">
        <v>1091.51</v>
      </c>
      <c r="J575" s="21">
        <v>923.48</v>
      </c>
      <c r="K575" s="21">
        <v>923.48</v>
      </c>
      <c r="L575" s="21">
        <v>923.48</v>
      </c>
      <c r="M575" s="21">
        <v>923.48</v>
      </c>
      <c r="N575" s="21">
        <v>923.48</v>
      </c>
      <c r="O575" s="19">
        <v>923.48</v>
      </c>
      <c r="P575" s="1">
        <f t="shared" si="17"/>
        <v>10830.489999999998</v>
      </c>
    </row>
    <row r="576" spans="1:16" ht="15.75">
      <c r="A576" s="7">
        <f t="shared" si="18"/>
        <v>573</v>
      </c>
      <c r="B576" s="27" t="s">
        <v>588</v>
      </c>
      <c r="C576" s="8"/>
      <c r="D576" s="21">
        <v>1427.35</v>
      </c>
      <c r="E576" s="21">
        <v>1427.35</v>
      </c>
      <c r="F576" s="21">
        <v>1427.35</v>
      </c>
      <c r="G576" s="21">
        <v>1427.35</v>
      </c>
      <c r="H576" s="15">
        <v>1427.35</v>
      </c>
      <c r="I576" s="21">
        <v>839.62</v>
      </c>
      <c r="J576" s="21">
        <v>1569.9</v>
      </c>
      <c r="K576" s="21">
        <v>1569.9</v>
      </c>
      <c r="L576" s="21">
        <v>1569.9</v>
      </c>
      <c r="M576" s="21">
        <v>1569.9</v>
      </c>
      <c r="N576" s="21">
        <v>1569.9</v>
      </c>
      <c r="O576" s="19">
        <v>1569.9</v>
      </c>
      <c r="P576" s="1">
        <f t="shared" si="17"/>
        <v>17395.77</v>
      </c>
    </row>
    <row r="577" spans="1:16" ht="15.75">
      <c r="A577" s="7">
        <f t="shared" si="18"/>
        <v>574</v>
      </c>
      <c r="B577" s="27" t="s">
        <v>589</v>
      </c>
      <c r="C577" s="8"/>
      <c r="D577" s="21">
        <v>923.59</v>
      </c>
      <c r="E577" s="21">
        <v>923.59</v>
      </c>
      <c r="F577" s="21">
        <v>923.59</v>
      </c>
      <c r="G577" s="21">
        <v>923.59</v>
      </c>
      <c r="H577" s="15">
        <v>923.59</v>
      </c>
      <c r="I577" s="21">
        <v>1427.35</v>
      </c>
      <c r="J577" s="21">
        <v>1015.82</v>
      </c>
      <c r="K577" s="21">
        <v>738.78</v>
      </c>
      <c r="L577" s="21">
        <v>738.78</v>
      </c>
      <c r="M577" s="21">
        <v>738.78</v>
      </c>
      <c r="N577" s="21">
        <v>461.74</v>
      </c>
      <c r="O577" s="19">
        <v>461.74</v>
      </c>
      <c r="P577" s="1">
        <f t="shared" si="17"/>
        <v>10200.939999999999</v>
      </c>
    </row>
    <row r="578" spans="1:16" ht="15.75">
      <c r="A578" s="7">
        <f t="shared" si="18"/>
        <v>575</v>
      </c>
      <c r="B578" s="27" t="s">
        <v>590</v>
      </c>
      <c r="C578" s="8"/>
      <c r="D578" s="21">
        <v>671.69</v>
      </c>
      <c r="E578" s="21">
        <v>671.69</v>
      </c>
      <c r="F578" s="21">
        <v>671.69</v>
      </c>
      <c r="G578" s="21">
        <v>671.69</v>
      </c>
      <c r="H578" s="15">
        <v>671.69</v>
      </c>
      <c r="I578" s="21">
        <v>923.59</v>
      </c>
      <c r="J578" s="21">
        <v>738.78</v>
      </c>
      <c r="K578" s="21">
        <v>738.78</v>
      </c>
      <c r="L578" s="21">
        <v>738.78</v>
      </c>
      <c r="M578" s="21">
        <v>738.78</v>
      </c>
      <c r="N578" s="21">
        <v>738.78</v>
      </c>
      <c r="O578" s="19">
        <v>738.78</v>
      </c>
      <c r="P578" s="1">
        <f t="shared" si="17"/>
        <v>8714.72</v>
      </c>
    </row>
    <row r="579" spans="1:16" ht="15.75">
      <c r="A579" s="7">
        <f t="shared" si="18"/>
        <v>576</v>
      </c>
      <c r="B579" s="27" t="s">
        <v>591</v>
      </c>
      <c r="C579" s="8"/>
      <c r="D579" s="21">
        <v>755.6600000000001</v>
      </c>
      <c r="E579" s="21">
        <v>755.6600000000001</v>
      </c>
      <c r="F579" s="21">
        <v>755.6600000000001</v>
      </c>
      <c r="G579" s="21">
        <v>755.6600000000001</v>
      </c>
      <c r="H579" s="15">
        <v>755.6600000000001</v>
      </c>
      <c r="I579" s="21">
        <v>671.69</v>
      </c>
      <c r="J579" s="21">
        <v>1166.97</v>
      </c>
      <c r="K579" s="21">
        <v>1166.97</v>
      </c>
      <c r="L579" s="21">
        <v>831.1199999999999</v>
      </c>
      <c r="M579" s="21">
        <v>831.1199999999999</v>
      </c>
      <c r="N579" s="21">
        <v>831.1199999999999</v>
      </c>
      <c r="O579" s="19">
        <v>831.1199999999999</v>
      </c>
      <c r="P579" s="1">
        <f t="shared" si="17"/>
        <v>10108.41</v>
      </c>
    </row>
    <row r="580" spans="1:16" ht="15.75">
      <c r="A580" s="7">
        <f t="shared" si="18"/>
        <v>577</v>
      </c>
      <c r="B580" s="27" t="s">
        <v>592</v>
      </c>
      <c r="C580" s="8"/>
      <c r="D580" s="21">
        <v>335.85</v>
      </c>
      <c r="E580" s="21">
        <v>335.85</v>
      </c>
      <c r="F580" s="21">
        <v>335.85</v>
      </c>
      <c r="G580" s="21">
        <v>335.85</v>
      </c>
      <c r="H580" s="15">
        <v>335.85</v>
      </c>
      <c r="I580" s="21">
        <v>755.66</v>
      </c>
      <c r="J580" s="21">
        <v>369.39</v>
      </c>
      <c r="K580" s="21">
        <v>369.39</v>
      </c>
      <c r="L580" s="21">
        <v>369.39</v>
      </c>
      <c r="M580" s="21">
        <v>369.39</v>
      </c>
      <c r="N580" s="21">
        <v>369.39</v>
      </c>
      <c r="O580" s="19">
        <v>369.39</v>
      </c>
      <c r="P580" s="1">
        <f t="shared" si="17"/>
        <v>4651.25</v>
      </c>
    </row>
    <row r="581" spans="1:16" ht="15.75">
      <c r="A581" s="7">
        <f t="shared" si="18"/>
        <v>578</v>
      </c>
      <c r="B581" s="27" t="s">
        <v>593</v>
      </c>
      <c r="C581" s="8"/>
      <c r="D581" s="21">
        <v>587.73</v>
      </c>
      <c r="E581" s="21">
        <v>587.73</v>
      </c>
      <c r="F581" s="21">
        <v>587.73</v>
      </c>
      <c r="G581" s="21">
        <v>587.73</v>
      </c>
      <c r="H581" s="15">
        <v>587.73</v>
      </c>
      <c r="I581" s="21">
        <v>335.85</v>
      </c>
      <c r="J581" s="21">
        <v>554.07</v>
      </c>
      <c r="K581" s="21">
        <v>554.07</v>
      </c>
      <c r="L581" s="21">
        <v>554.07</v>
      </c>
      <c r="M581" s="21">
        <v>554.07</v>
      </c>
      <c r="N581" s="21">
        <v>554.07</v>
      </c>
      <c r="O581" s="19">
        <v>554.07</v>
      </c>
      <c r="P581" s="1">
        <f aca="true" t="shared" si="19" ref="P581:P644">D581+E581+F581+G581+H581+I581+J581+K581+L581+M581+N581+O581</f>
        <v>6598.919999999999</v>
      </c>
    </row>
    <row r="582" spans="1:16" ht="15.75">
      <c r="A582" s="7">
        <f t="shared" si="18"/>
        <v>579</v>
      </c>
      <c r="B582" s="27" t="s">
        <v>594</v>
      </c>
      <c r="C582" s="8"/>
      <c r="D582" s="21">
        <v>503.77</v>
      </c>
      <c r="E582" s="21">
        <v>503.77</v>
      </c>
      <c r="F582" s="21">
        <v>503.77</v>
      </c>
      <c r="G582" s="21">
        <v>503.77</v>
      </c>
      <c r="H582" s="15">
        <v>503.77</v>
      </c>
      <c r="I582" s="21">
        <v>503.76</v>
      </c>
      <c r="J582" s="21">
        <v>554.08</v>
      </c>
      <c r="K582" s="21">
        <v>554.08</v>
      </c>
      <c r="L582" s="21">
        <v>646.43</v>
      </c>
      <c r="M582" s="21">
        <v>646.43</v>
      </c>
      <c r="N582" s="21">
        <v>738.77</v>
      </c>
      <c r="O582" s="19">
        <v>831.12</v>
      </c>
      <c r="P582" s="1">
        <f t="shared" si="19"/>
        <v>6993.5199999999995</v>
      </c>
    </row>
    <row r="583" spans="1:16" ht="15.75">
      <c r="A583" s="7">
        <f t="shared" si="18"/>
        <v>580</v>
      </c>
      <c r="B583" s="27" t="s">
        <v>595</v>
      </c>
      <c r="C583" s="8"/>
      <c r="D583" s="21">
        <v>1007.54</v>
      </c>
      <c r="E583" s="21">
        <v>1007.54</v>
      </c>
      <c r="F583" s="21">
        <v>1007.54</v>
      </c>
      <c r="G583" s="21">
        <v>1007.54</v>
      </c>
      <c r="H583" s="15">
        <v>1007.54</v>
      </c>
      <c r="I583" s="21">
        <v>503.77</v>
      </c>
      <c r="J583" s="21">
        <v>1108.17</v>
      </c>
      <c r="K583" s="21">
        <v>1108.17</v>
      </c>
      <c r="L583" s="21">
        <v>1108.17</v>
      </c>
      <c r="M583" s="21">
        <v>1108.17</v>
      </c>
      <c r="N583" s="21">
        <v>1108.17</v>
      </c>
      <c r="O583" s="19">
        <v>1108.17</v>
      </c>
      <c r="P583" s="1">
        <f t="shared" si="19"/>
        <v>12190.49</v>
      </c>
    </row>
    <row r="584" spans="1:16" ht="15.75">
      <c r="A584" s="7">
        <f aca="true" t="shared" si="20" ref="A584:A647">A583+1</f>
        <v>581</v>
      </c>
      <c r="B584" s="27" t="s">
        <v>596</v>
      </c>
      <c r="C584" s="8"/>
      <c r="D584" s="21">
        <v>419.81</v>
      </c>
      <c r="E584" s="21">
        <v>419.81</v>
      </c>
      <c r="F584" s="21">
        <v>419.81</v>
      </c>
      <c r="G584" s="21">
        <v>419.81</v>
      </c>
      <c r="H584" s="15">
        <v>419.81</v>
      </c>
      <c r="I584" s="21">
        <v>419.81</v>
      </c>
      <c r="J584" s="21">
        <v>461.74</v>
      </c>
      <c r="K584" s="21">
        <v>461.74</v>
      </c>
      <c r="L584" s="21">
        <v>461.74</v>
      </c>
      <c r="M584" s="21">
        <v>461.74</v>
      </c>
      <c r="N584" s="21">
        <v>461.74</v>
      </c>
      <c r="O584" s="19">
        <v>461.74</v>
      </c>
      <c r="P584" s="1">
        <f t="shared" si="19"/>
        <v>5289.299999999999</v>
      </c>
    </row>
    <row r="585" spans="1:16" ht="15.75">
      <c r="A585" s="7">
        <f t="shared" si="20"/>
        <v>582</v>
      </c>
      <c r="B585" s="27" t="s">
        <v>597</v>
      </c>
      <c r="C585" s="8"/>
      <c r="D585" s="21">
        <v>419.81</v>
      </c>
      <c r="E585" s="21">
        <v>419.81</v>
      </c>
      <c r="F585" s="21">
        <v>419.81</v>
      </c>
      <c r="G585" s="21">
        <v>419.81</v>
      </c>
      <c r="H585" s="15">
        <v>419.81</v>
      </c>
      <c r="I585" s="21">
        <v>419.81</v>
      </c>
      <c r="J585" s="21">
        <v>461.74</v>
      </c>
      <c r="K585" s="21">
        <v>461.74</v>
      </c>
      <c r="L585" s="21">
        <v>461.74</v>
      </c>
      <c r="M585" s="21">
        <v>461.74</v>
      </c>
      <c r="N585" s="21">
        <v>461.74</v>
      </c>
      <c r="O585" s="19">
        <v>461.74</v>
      </c>
      <c r="P585" s="1">
        <f t="shared" si="19"/>
        <v>5289.299999999999</v>
      </c>
    </row>
    <row r="586" spans="1:16" ht="15.75">
      <c r="A586" s="7">
        <f t="shared" si="20"/>
        <v>583</v>
      </c>
      <c r="B586" s="27" t="s">
        <v>598</v>
      </c>
      <c r="C586" s="8"/>
      <c r="D586" s="21">
        <v>503.77</v>
      </c>
      <c r="E586" s="21">
        <v>503.77</v>
      </c>
      <c r="F586" s="21">
        <v>503.77</v>
      </c>
      <c r="G586" s="21">
        <v>503.77</v>
      </c>
      <c r="H586" s="15">
        <v>503.77</v>
      </c>
      <c r="I586" s="21">
        <v>503.77</v>
      </c>
      <c r="J586" s="21">
        <v>554.08</v>
      </c>
      <c r="K586" s="21">
        <v>554.08</v>
      </c>
      <c r="L586" s="21">
        <v>554.08</v>
      </c>
      <c r="M586" s="21">
        <v>554.08</v>
      </c>
      <c r="N586" s="21">
        <v>554.08</v>
      </c>
      <c r="O586" s="19">
        <v>554.08</v>
      </c>
      <c r="P586" s="1">
        <f t="shared" si="19"/>
        <v>6347.099999999999</v>
      </c>
    </row>
    <row r="587" spans="1:16" ht="15.75">
      <c r="A587" s="7">
        <f t="shared" si="20"/>
        <v>584</v>
      </c>
      <c r="B587" s="27" t="s">
        <v>599</v>
      </c>
      <c r="C587" s="8"/>
      <c r="D587" s="21">
        <v>587.73</v>
      </c>
      <c r="E587" s="21">
        <v>587.73</v>
      </c>
      <c r="F587" s="21">
        <v>587.73</v>
      </c>
      <c r="G587" s="21">
        <v>587.73</v>
      </c>
      <c r="H587" s="15">
        <v>587.73</v>
      </c>
      <c r="I587" s="21">
        <v>587.73</v>
      </c>
      <c r="J587" s="21">
        <v>646.4300000000001</v>
      </c>
      <c r="K587" s="21">
        <v>646.4300000000001</v>
      </c>
      <c r="L587" s="21">
        <v>646.4300000000001</v>
      </c>
      <c r="M587" s="21">
        <v>646.4300000000001</v>
      </c>
      <c r="N587" s="21">
        <v>646.4300000000001</v>
      </c>
      <c r="O587" s="19">
        <v>646.4300000000001</v>
      </c>
      <c r="P587" s="1">
        <f t="shared" si="19"/>
        <v>7404.960000000002</v>
      </c>
    </row>
    <row r="588" spans="1:16" ht="15.75">
      <c r="A588" s="7">
        <f t="shared" si="20"/>
        <v>585</v>
      </c>
      <c r="B588" s="27" t="s">
        <v>600</v>
      </c>
      <c r="C588" s="8"/>
      <c r="D588" s="21">
        <v>896.98</v>
      </c>
      <c r="E588" s="21">
        <v>110.56</v>
      </c>
      <c r="F588" s="21">
        <v>503.77</v>
      </c>
      <c r="G588" s="21">
        <v>735.07</v>
      </c>
      <c r="H588" s="15">
        <v>665.68</v>
      </c>
      <c r="I588" s="21">
        <v>688.81</v>
      </c>
      <c r="J588" s="21">
        <v>630.4</v>
      </c>
      <c r="K588" s="21">
        <v>630.4</v>
      </c>
      <c r="L588" s="21">
        <v>630.4</v>
      </c>
      <c r="M588" s="21">
        <v>655.84</v>
      </c>
      <c r="N588" s="21">
        <v>630.4</v>
      </c>
      <c r="O588" s="19">
        <v>630.4</v>
      </c>
      <c r="P588" s="1">
        <f t="shared" si="19"/>
        <v>7408.709999999998</v>
      </c>
    </row>
    <row r="589" spans="1:16" ht="15.75">
      <c r="A589" s="7">
        <f t="shared" si="20"/>
        <v>586</v>
      </c>
      <c r="B589" s="27" t="s">
        <v>601</v>
      </c>
      <c r="C589" s="8"/>
      <c r="D589" s="21">
        <v>671.7</v>
      </c>
      <c r="E589" s="21">
        <v>671.7</v>
      </c>
      <c r="F589" s="21">
        <v>671.7</v>
      </c>
      <c r="G589" s="21">
        <v>671.7</v>
      </c>
      <c r="H589" s="15">
        <v>671.7</v>
      </c>
      <c r="I589" s="21">
        <v>671.7</v>
      </c>
      <c r="J589" s="21">
        <v>738.78</v>
      </c>
      <c r="K589" s="21">
        <v>738.78</v>
      </c>
      <c r="L589" s="21">
        <v>738.78</v>
      </c>
      <c r="M589" s="21">
        <v>738.78</v>
      </c>
      <c r="N589" s="21">
        <v>738.78</v>
      </c>
      <c r="O589" s="19">
        <v>738.78</v>
      </c>
      <c r="P589" s="1">
        <f t="shared" si="19"/>
        <v>8462.88</v>
      </c>
    </row>
    <row r="590" spans="1:16" ht="15.75">
      <c r="A590" s="7">
        <f t="shared" si="20"/>
        <v>587</v>
      </c>
      <c r="B590" s="27" t="s">
        <v>602</v>
      </c>
      <c r="C590" s="8"/>
      <c r="D590" s="21">
        <v>503.76</v>
      </c>
      <c r="E590" s="21">
        <v>503.76</v>
      </c>
      <c r="F590" s="21">
        <v>503.76</v>
      </c>
      <c r="G590" s="21">
        <v>-503.76</v>
      </c>
      <c r="H590" s="15">
        <v>335.84</v>
      </c>
      <c r="I590" s="21">
        <v>335.84</v>
      </c>
      <c r="J590" s="21">
        <v>646.4300000000001</v>
      </c>
      <c r="K590" s="21">
        <v>646.4300000000001</v>
      </c>
      <c r="L590" s="21">
        <v>646.4300000000001</v>
      </c>
      <c r="M590" s="21">
        <v>831.1199999999999</v>
      </c>
      <c r="N590" s="21">
        <v>831.1199999999999</v>
      </c>
      <c r="O590" s="19">
        <v>831.1199999999999</v>
      </c>
      <c r="P590" s="1">
        <f t="shared" si="19"/>
        <v>6111.85</v>
      </c>
    </row>
    <row r="591" spans="1:16" ht="15.75">
      <c r="A591" s="7">
        <f t="shared" si="20"/>
        <v>588</v>
      </c>
      <c r="B591" s="27" t="s">
        <v>603</v>
      </c>
      <c r="C591" s="8"/>
      <c r="D591" s="21">
        <v>550.03</v>
      </c>
      <c r="E591" s="21">
        <v>665.68</v>
      </c>
      <c r="F591" s="21">
        <v>592.36</v>
      </c>
      <c r="G591" s="21">
        <v>592.36</v>
      </c>
      <c r="H591" s="15">
        <v>465.37</v>
      </c>
      <c r="I591" s="21">
        <v>573.16</v>
      </c>
      <c r="J591" s="21">
        <v>638.8</v>
      </c>
      <c r="K591" s="21">
        <v>596.56</v>
      </c>
      <c r="L591" s="21">
        <v>630.4</v>
      </c>
      <c r="M591" s="21">
        <v>554.08</v>
      </c>
      <c r="N591" s="21">
        <v>808.48</v>
      </c>
      <c r="O591" s="19">
        <v>636.25</v>
      </c>
      <c r="P591" s="1">
        <f t="shared" si="19"/>
        <v>7303.529999999999</v>
      </c>
    </row>
    <row r="592" spans="1:16" ht="15.75">
      <c r="A592" s="7">
        <f t="shared" si="20"/>
        <v>589</v>
      </c>
      <c r="B592" s="27" t="s">
        <v>604</v>
      </c>
      <c r="C592" s="8"/>
      <c r="D592" s="21">
        <v>503.78</v>
      </c>
      <c r="E592" s="21">
        <v>503.78</v>
      </c>
      <c r="F592" s="21">
        <v>503.78</v>
      </c>
      <c r="G592" s="21">
        <v>503.78</v>
      </c>
      <c r="H592" s="15">
        <v>503.78</v>
      </c>
      <c r="I592" s="21">
        <v>503.78</v>
      </c>
      <c r="J592" s="21">
        <v>554.08</v>
      </c>
      <c r="K592" s="21">
        <v>554.08</v>
      </c>
      <c r="L592" s="21">
        <v>554.08</v>
      </c>
      <c r="M592" s="21">
        <v>554.08</v>
      </c>
      <c r="N592" s="21">
        <v>554.08</v>
      </c>
      <c r="O592" s="19">
        <v>554.08</v>
      </c>
      <c r="P592" s="1">
        <f t="shared" si="19"/>
        <v>6347.159999999999</v>
      </c>
    </row>
    <row r="593" spans="1:16" ht="15.75">
      <c r="A593" s="7">
        <f t="shared" si="20"/>
        <v>590</v>
      </c>
      <c r="B593" s="27" t="s">
        <v>605</v>
      </c>
      <c r="C593" s="8"/>
      <c r="D593" s="21">
        <v>251.89</v>
      </c>
      <c r="E593" s="21">
        <v>251.89</v>
      </c>
      <c r="F593" s="21">
        <v>251.89</v>
      </c>
      <c r="G593" s="21">
        <v>251.89</v>
      </c>
      <c r="H593" s="15">
        <v>251.89</v>
      </c>
      <c r="I593" s="21">
        <v>251.89</v>
      </c>
      <c r="J593" s="21">
        <v>277.04</v>
      </c>
      <c r="K593" s="21">
        <v>277.04</v>
      </c>
      <c r="L593" s="21">
        <v>277.04</v>
      </c>
      <c r="M593" s="21">
        <v>277.04</v>
      </c>
      <c r="N593" s="21">
        <v>277.04</v>
      </c>
      <c r="O593" s="19">
        <v>277.04</v>
      </c>
      <c r="P593" s="1">
        <f t="shared" si="19"/>
        <v>3173.5799999999995</v>
      </c>
    </row>
    <row r="594" spans="1:16" ht="15.75">
      <c r="A594" s="7">
        <f t="shared" si="20"/>
        <v>591</v>
      </c>
      <c r="B594" s="27" t="s">
        <v>606</v>
      </c>
      <c r="C594" s="8"/>
      <c r="D594" s="21">
        <v>335.85</v>
      </c>
      <c r="E594" s="21">
        <v>335.85</v>
      </c>
      <c r="F594" s="21">
        <v>335.85</v>
      </c>
      <c r="G594" s="21">
        <v>335.85</v>
      </c>
      <c r="H594" s="15">
        <v>335.85</v>
      </c>
      <c r="I594" s="21">
        <v>335.85</v>
      </c>
      <c r="J594" s="21">
        <v>369.39</v>
      </c>
      <c r="K594" s="21">
        <v>369.39</v>
      </c>
      <c r="L594" s="21">
        <v>369.39</v>
      </c>
      <c r="M594" s="21">
        <v>369.39</v>
      </c>
      <c r="N594" s="21">
        <v>369.39</v>
      </c>
      <c r="O594" s="19">
        <v>369.39</v>
      </c>
      <c r="P594" s="1">
        <f t="shared" si="19"/>
        <v>4231.44</v>
      </c>
    </row>
    <row r="595" spans="1:16" ht="15.75">
      <c r="A595" s="7">
        <f t="shared" si="20"/>
        <v>592</v>
      </c>
      <c r="B595" s="27" t="s">
        <v>607</v>
      </c>
      <c r="C595" s="8"/>
      <c r="D595" s="21">
        <v>183.42</v>
      </c>
      <c r="E595" s="21">
        <v>77.02</v>
      </c>
      <c r="F595" s="21">
        <v>176.48000000000002</v>
      </c>
      <c r="G595" s="21">
        <v>83.96</v>
      </c>
      <c r="H595" s="15">
        <v>176.48</v>
      </c>
      <c r="I595" s="21">
        <v>130.22</v>
      </c>
      <c r="J595" s="21">
        <v>168.67</v>
      </c>
      <c r="K595" s="21">
        <v>168.67</v>
      </c>
      <c r="L595" s="21">
        <v>194.11</v>
      </c>
      <c r="M595" s="21">
        <v>194.11</v>
      </c>
      <c r="N595" s="21">
        <v>168.67</v>
      </c>
      <c r="O595" s="19">
        <v>16.03</v>
      </c>
      <c r="P595" s="1">
        <f t="shared" si="19"/>
        <v>1737.8400000000004</v>
      </c>
    </row>
    <row r="596" spans="1:16" ht="15.75">
      <c r="A596" s="7">
        <f t="shared" si="20"/>
        <v>593</v>
      </c>
      <c r="B596" s="27" t="s">
        <v>608</v>
      </c>
      <c r="C596" s="8"/>
      <c r="D596" s="21">
        <v>214.18</v>
      </c>
      <c r="E596" s="21">
        <v>214.18</v>
      </c>
      <c r="F596" s="21">
        <v>191.05</v>
      </c>
      <c r="G596" s="21">
        <v>247.02</v>
      </c>
      <c r="H596" s="15">
        <v>181.34</v>
      </c>
      <c r="I596" s="21">
        <v>244.94</v>
      </c>
      <c r="J596" s="21">
        <v>204.9</v>
      </c>
      <c r="K596" s="21">
        <v>311.89</v>
      </c>
      <c r="L596" s="21">
        <v>261.01</v>
      </c>
      <c r="M596" s="21">
        <v>210.13</v>
      </c>
      <c r="N596" s="21">
        <v>248.29</v>
      </c>
      <c r="O596" s="19">
        <v>197.41</v>
      </c>
      <c r="P596" s="1">
        <f t="shared" si="19"/>
        <v>2726.34</v>
      </c>
    </row>
    <row r="597" spans="1:16" ht="15.75">
      <c r="A597" s="7">
        <f t="shared" si="20"/>
        <v>594</v>
      </c>
      <c r="B597" s="27" t="s">
        <v>609</v>
      </c>
      <c r="C597" s="8"/>
      <c r="D597" s="21">
        <v>587.73</v>
      </c>
      <c r="E597" s="21">
        <v>587.73</v>
      </c>
      <c r="F597" s="21">
        <v>587.73</v>
      </c>
      <c r="G597" s="21">
        <v>587.73</v>
      </c>
      <c r="H597" s="15">
        <v>587.73</v>
      </c>
      <c r="I597" s="21">
        <v>587.73</v>
      </c>
      <c r="J597" s="21">
        <v>646.4300000000001</v>
      </c>
      <c r="K597" s="21">
        <v>646.4300000000001</v>
      </c>
      <c r="L597" s="21">
        <v>646.4300000000001</v>
      </c>
      <c r="M597" s="21">
        <v>646.4300000000001</v>
      </c>
      <c r="N597" s="21">
        <v>646.4300000000001</v>
      </c>
      <c r="O597" s="19">
        <v>646.4300000000001</v>
      </c>
      <c r="P597" s="1">
        <f t="shared" si="19"/>
        <v>7404.960000000002</v>
      </c>
    </row>
    <row r="598" spans="1:16" ht="15.75">
      <c r="A598" s="7">
        <f t="shared" si="20"/>
        <v>595</v>
      </c>
      <c r="B598" s="27" t="s">
        <v>610</v>
      </c>
      <c r="C598" s="8"/>
      <c r="D598" s="21">
        <v>587.73</v>
      </c>
      <c r="E598" s="21">
        <v>587.73</v>
      </c>
      <c r="F598" s="21">
        <v>587.73</v>
      </c>
      <c r="G598" s="21">
        <v>587.73</v>
      </c>
      <c r="H598" s="15">
        <v>587.73</v>
      </c>
      <c r="I598" s="21">
        <v>587.73</v>
      </c>
      <c r="J598" s="21">
        <v>646.4300000000001</v>
      </c>
      <c r="K598" s="21">
        <v>646.4300000000001</v>
      </c>
      <c r="L598" s="21">
        <v>646.4300000000001</v>
      </c>
      <c r="M598" s="21">
        <v>646.4300000000001</v>
      </c>
      <c r="N598" s="21">
        <v>413.65</v>
      </c>
      <c r="O598" s="19">
        <v>286.45</v>
      </c>
      <c r="P598" s="1">
        <f t="shared" si="19"/>
        <v>6812.200000000001</v>
      </c>
    </row>
    <row r="599" spans="1:16" ht="15.75">
      <c r="A599" s="7">
        <f t="shared" si="20"/>
        <v>596</v>
      </c>
      <c r="B599" s="27" t="s">
        <v>611</v>
      </c>
      <c r="C599" s="8"/>
      <c r="D599" s="21">
        <v>210.25</v>
      </c>
      <c r="E599" s="21">
        <v>1320.49</v>
      </c>
      <c r="F599" s="21">
        <v>-946.25</v>
      </c>
      <c r="G599" s="21">
        <v>233.38</v>
      </c>
      <c r="H599" s="15">
        <v>-960.81</v>
      </c>
      <c r="I599" s="21">
        <v>171.86</v>
      </c>
      <c r="J599" s="21">
        <v>189.02</v>
      </c>
      <c r="K599" s="21">
        <v>189.02</v>
      </c>
      <c r="L599" s="21">
        <v>214.46</v>
      </c>
      <c r="M599" s="21">
        <v>189.02</v>
      </c>
      <c r="N599" s="21">
        <v>625.79</v>
      </c>
      <c r="O599" s="19">
        <v>2671.2</v>
      </c>
      <c r="P599" s="1">
        <f t="shared" si="19"/>
        <v>4107.43</v>
      </c>
    </row>
    <row r="600" spans="1:16" ht="15.75">
      <c r="A600" s="7">
        <f t="shared" si="20"/>
        <v>597</v>
      </c>
      <c r="B600" s="27" t="s">
        <v>612</v>
      </c>
      <c r="C600" s="8"/>
      <c r="D600" s="21">
        <v>503.78</v>
      </c>
      <c r="E600" s="21">
        <v>503.78</v>
      </c>
      <c r="F600" s="21">
        <v>503.78</v>
      </c>
      <c r="G600" s="21">
        <v>503.78</v>
      </c>
      <c r="H600" s="15">
        <v>503.78</v>
      </c>
      <c r="I600" s="21">
        <v>503.78</v>
      </c>
      <c r="J600" s="21">
        <v>554.08</v>
      </c>
      <c r="K600" s="21">
        <v>554.08</v>
      </c>
      <c r="L600" s="21">
        <v>554.08</v>
      </c>
      <c r="M600" s="21">
        <v>554.08</v>
      </c>
      <c r="N600" s="21">
        <v>554.08</v>
      </c>
      <c r="O600" s="19">
        <v>554.08</v>
      </c>
      <c r="P600" s="1">
        <f t="shared" si="19"/>
        <v>6347.159999999999</v>
      </c>
    </row>
    <row r="601" spans="1:16" ht="15.75">
      <c r="A601" s="7">
        <f t="shared" si="20"/>
        <v>598</v>
      </c>
      <c r="B601" s="27" t="s">
        <v>613</v>
      </c>
      <c r="C601" s="8"/>
      <c r="D601" s="21">
        <v>755.66</v>
      </c>
      <c r="E601" s="21">
        <v>755.66</v>
      </c>
      <c r="F601" s="21">
        <v>755.66</v>
      </c>
      <c r="G601" s="21">
        <v>755.66</v>
      </c>
      <c r="H601" s="15">
        <v>755.66</v>
      </c>
      <c r="I601" s="21">
        <v>755.66</v>
      </c>
      <c r="J601" s="21">
        <v>831.13</v>
      </c>
      <c r="K601" s="21">
        <v>831.13</v>
      </c>
      <c r="L601" s="21">
        <v>831.13</v>
      </c>
      <c r="M601" s="21">
        <v>831.13</v>
      </c>
      <c r="N601" s="21">
        <v>831.13</v>
      </c>
      <c r="O601" s="19">
        <v>923.48</v>
      </c>
      <c r="P601" s="1">
        <f t="shared" si="19"/>
        <v>9613.09</v>
      </c>
    </row>
    <row r="602" spans="1:16" ht="15.75">
      <c r="A602" s="7">
        <f t="shared" si="20"/>
        <v>599</v>
      </c>
      <c r="B602" s="27" t="s">
        <v>614</v>
      </c>
      <c r="C602" s="8"/>
      <c r="D602" s="21">
        <v>671.7</v>
      </c>
      <c r="E602" s="21">
        <v>671.7</v>
      </c>
      <c r="F602" s="21">
        <v>671.7</v>
      </c>
      <c r="G602" s="21">
        <v>671.7</v>
      </c>
      <c r="H602" s="15">
        <v>671.7</v>
      </c>
      <c r="I602" s="21">
        <v>671.7</v>
      </c>
      <c r="J602" s="21">
        <v>738.78</v>
      </c>
      <c r="K602" s="21">
        <v>738.78</v>
      </c>
      <c r="L602" s="21">
        <v>738.78</v>
      </c>
      <c r="M602" s="21">
        <v>738.78</v>
      </c>
      <c r="N602" s="21">
        <v>738.78</v>
      </c>
      <c r="O602" s="19">
        <v>738.78</v>
      </c>
      <c r="P602" s="1">
        <f t="shared" si="19"/>
        <v>8462.88</v>
      </c>
    </row>
    <row r="603" spans="1:16" ht="15.75">
      <c r="A603" s="7">
        <f t="shared" si="20"/>
        <v>600</v>
      </c>
      <c r="B603" s="27" t="s">
        <v>615</v>
      </c>
      <c r="C603" s="8"/>
      <c r="D603" s="21">
        <v>671.7</v>
      </c>
      <c r="E603" s="21">
        <v>671.7</v>
      </c>
      <c r="F603" s="21">
        <v>671.7</v>
      </c>
      <c r="G603" s="21">
        <v>671.7</v>
      </c>
      <c r="H603" s="15">
        <v>671.7</v>
      </c>
      <c r="I603" s="21">
        <v>671.7</v>
      </c>
      <c r="J603" s="21">
        <v>738.78</v>
      </c>
      <c r="K603" s="21">
        <v>738.78</v>
      </c>
      <c r="L603" s="21">
        <v>738.78</v>
      </c>
      <c r="M603" s="21">
        <v>738.78</v>
      </c>
      <c r="N603" s="21">
        <v>738.78</v>
      </c>
      <c r="O603" s="19">
        <v>738.78</v>
      </c>
      <c r="P603" s="1">
        <f t="shared" si="19"/>
        <v>8462.88</v>
      </c>
    </row>
    <row r="604" spans="1:16" ht="15.75">
      <c r="A604" s="7">
        <f t="shared" si="20"/>
        <v>601</v>
      </c>
      <c r="B604" s="27" t="s">
        <v>616</v>
      </c>
      <c r="C604" s="8"/>
      <c r="D604" s="21">
        <v>503.78</v>
      </c>
      <c r="E604" s="21">
        <v>587.74</v>
      </c>
      <c r="F604" s="21">
        <v>587.74</v>
      </c>
      <c r="G604" s="21">
        <v>587.74</v>
      </c>
      <c r="H604" s="15">
        <v>587.74</v>
      </c>
      <c r="I604" s="21">
        <v>587.74</v>
      </c>
      <c r="J604" s="21">
        <v>646.43</v>
      </c>
      <c r="K604" s="21">
        <v>646.43</v>
      </c>
      <c r="L604" s="21">
        <v>646.43</v>
      </c>
      <c r="M604" s="21">
        <v>646.43</v>
      </c>
      <c r="N604" s="21">
        <v>646.43</v>
      </c>
      <c r="O604" s="19">
        <v>646.43</v>
      </c>
      <c r="P604" s="1">
        <f t="shared" si="19"/>
        <v>7321.06</v>
      </c>
    </row>
    <row r="605" spans="1:16" ht="15.75">
      <c r="A605" s="7">
        <f t="shared" si="20"/>
        <v>602</v>
      </c>
      <c r="B605" s="27" t="s">
        <v>617</v>
      </c>
      <c r="C605" s="8"/>
      <c r="D605" s="21">
        <v>688.81</v>
      </c>
      <c r="E605" s="21">
        <v>943.24</v>
      </c>
      <c r="F605" s="21">
        <v>573.16</v>
      </c>
      <c r="G605" s="21">
        <v>688.81</v>
      </c>
      <c r="H605" s="15">
        <v>712.17</v>
      </c>
      <c r="I605" s="21">
        <v>721.42</v>
      </c>
      <c r="J605" s="21">
        <v>793.47</v>
      </c>
      <c r="K605" s="21">
        <v>793.47</v>
      </c>
      <c r="L605" s="21">
        <v>793.47</v>
      </c>
      <c r="M605" s="21">
        <v>767.69</v>
      </c>
      <c r="N605" s="21">
        <v>885.06</v>
      </c>
      <c r="O605" s="19">
        <v>900.83</v>
      </c>
      <c r="P605" s="1">
        <f t="shared" si="19"/>
        <v>9261.6</v>
      </c>
    </row>
    <row r="606" spans="1:16" ht="15.75">
      <c r="A606" s="7">
        <f t="shared" si="20"/>
        <v>603</v>
      </c>
      <c r="B606" s="27" t="s">
        <v>618</v>
      </c>
      <c r="C606" s="8"/>
      <c r="D606" s="21">
        <v>115.65</v>
      </c>
      <c r="E606" s="21">
        <v>92.52</v>
      </c>
      <c r="F606" s="21">
        <v>92.52</v>
      </c>
      <c r="G606" s="21">
        <v>670.77</v>
      </c>
      <c r="H606" s="15">
        <v>23.13</v>
      </c>
      <c r="I606" s="21">
        <v>23.13</v>
      </c>
      <c r="J606" s="21">
        <v>176.04</v>
      </c>
      <c r="K606" s="21">
        <v>-125.16</v>
      </c>
      <c r="L606" s="21">
        <v>0</v>
      </c>
      <c r="M606" s="21">
        <v>25.44</v>
      </c>
      <c r="N606" s="21">
        <v>127.2</v>
      </c>
      <c r="O606" s="19">
        <v>152.64</v>
      </c>
      <c r="P606" s="1">
        <f t="shared" si="19"/>
        <v>1373.88</v>
      </c>
    </row>
    <row r="607" spans="1:16" ht="15.75">
      <c r="A607" s="7">
        <f t="shared" si="20"/>
        <v>604</v>
      </c>
      <c r="B607" s="27" t="s">
        <v>619</v>
      </c>
      <c r="C607" s="8"/>
      <c r="D607" s="21">
        <v>251.88</v>
      </c>
      <c r="E607" s="21">
        <v>251.88</v>
      </c>
      <c r="F607" s="21">
        <v>251.88</v>
      </c>
      <c r="G607" s="21">
        <v>251.88</v>
      </c>
      <c r="H607" s="15">
        <v>251.88</v>
      </c>
      <c r="I607" s="21">
        <v>251.88</v>
      </c>
      <c r="J607" s="21">
        <v>277.03999999999996</v>
      </c>
      <c r="K607" s="21">
        <v>277.03999999999996</v>
      </c>
      <c r="L607" s="21">
        <v>277.03999999999996</v>
      </c>
      <c r="M607" s="21">
        <v>277.03999999999996</v>
      </c>
      <c r="N607" s="21">
        <v>277.03999999999996</v>
      </c>
      <c r="O607" s="19">
        <v>277.03999999999996</v>
      </c>
      <c r="P607" s="1">
        <f t="shared" si="19"/>
        <v>3173.52</v>
      </c>
    </row>
    <row r="608" spans="1:16" ht="15.75">
      <c r="A608" s="7">
        <f t="shared" si="20"/>
        <v>605</v>
      </c>
      <c r="B608" s="27" t="s">
        <v>620</v>
      </c>
      <c r="C608" s="8"/>
      <c r="D608" s="21">
        <v>148.26</v>
      </c>
      <c r="E608" s="21">
        <v>148.26</v>
      </c>
      <c r="F608" s="21">
        <v>148.26</v>
      </c>
      <c r="G608" s="21">
        <v>148.26</v>
      </c>
      <c r="H608" s="15">
        <v>148.26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19">
        <v>0</v>
      </c>
      <c r="P608" s="1">
        <f t="shared" si="19"/>
        <v>741.3</v>
      </c>
    </row>
    <row r="609" spans="1:16" ht="15.75">
      <c r="A609" s="7">
        <f t="shared" si="20"/>
        <v>606</v>
      </c>
      <c r="B609" s="27" t="s">
        <v>621</v>
      </c>
      <c r="C609" s="8"/>
      <c r="D609" s="21">
        <v>652.03</v>
      </c>
      <c r="E609" s="21">
        <v>652.03</v>
      </c>
      <c r="F609" s="21">
        <v>652.03</v>
      </c>
      <c r="G609" s="21">
        <v>652.03</v>
      </c>
      <c r="H609" s="15">
        <v>652.03</v>
      </c>
      <c r="I609" s="21">
        <v>652.03</v>
      </c>
      <c r="J609" s="21">
        <v>717.1500000000001</v>
      </c>
      <c r="K609" s="21">
        <v>717.1500000000001</v>
      </c>
      <c r="L609" s="21">
        <v>717.1500000000001</v>
      </c>
      <c r="M609" s="21">
        <v>717.1500000000001</v>
      </c>
      <c r="N609" s="21">
        <v>148.52999999999997</v>
      </c>
      <c r="O609" s="19">
        <v>769.8100000000001</v>
      </c>
      <c r="P609" s="1">
        <f t="shared" si="19"/>
        <v>7699.119999999999</v>
      </c>
    </row>
    <row r="610" spans="1:16" ht="15.75">
      <c r="A610" s="7">
        <f t="shared" si="20"/>
        <v>607</v>
      </c>
      <c r="B610" s="27" t="s">
        <v>622</v>
      </c>
      <c r="C610" s="8"/>
      <c r="D610" s="21">
        <v>444.78999999999996</v>
      </c>
      <c r="E610" s="21">
        <v>444.78999999999996</v>
      </c>
      <c r="F610" s="21">
        <v>444.78999999999996</v>
      </c>
      <c r="G610" s="21">
        <v>444.78999999999996</v>
      </c>
      <c r="H610" s="15">
        <v>444.78999999999996</v>
      </c>
      <c r="I610" s="21">
        <v>444.78999999999996</v>
      </c>
      <c r="J610" s="21">
        <v>489.21</v>
      </c>
      <c r="K610" s="21">
        <v>978.4200000000001</v>
      </c>
      <c r="L610" s="21">
        <v>0</v>
      </c>
      <c r="M610" s="21">
        <v>489.21</v>
      </c>
      <c r="N610" s="21">
        <v>647.1899999999999</v>
      </c>
      <c r="O610" s="19">
        <v>647.1899999999999</v>
      </c>
      <c r="P610" s="1">
        <f t="shared" si="19"/>
        <v>5919.959999999999</v>
      </c>
    </row>
    <row r="611" spans="1:16" ht="15.75">
      <c r="A611" s="7">
        <f t="shared" si="20"/>
        <v>608</v>
      </c>
      <c r="B611" s="27" t="s">
        <v>623</v>
      </c>
      <c r="C611" s="8"/>
      <c r="D611" s="21">
        <v>606.7</v>
      </c>
      <c r="E611" s="21">
        <v>652.96</v>
      </c>
      <c r="F611" s="21">
        <v>652.96</v>
      </c>
      <c r="G611" s="21">
        <v>652.96</v>
      </c>
      <c r="H611" s="15">
        <v>629.83</v>
      </c>
      <c r="I611" s="21">
        <v>676.09</v>
      </c>
      <c r="J611" s="21">
        <v>743.61</v>
      </c>
      <c r="K611" s="21">
        <v>616.41</v>
      </c>
      <c r="L611" s="21">
        <v>794.49</v>
      </c>
      <c r="M611" s="21">
        <v>743.61</v>
      </c>
      <c r="N611" s="21">
        <v>1066.44</v>
      </c>
      <c r="O611" s="19">
        <v>1041</v>
      </c>
      <c r="P611" s="1">
        <f t="shared" si="19"/>
        <v>8877.06</v>
      </c>
    </row>
    <row r="612" spans="1:16" ht="15.75">
      <c r="A612" s="7">
        <f t="shared" si="20"/>
        <v>609</v>
      </c>
      <c r="B612" s="27" t="s">
        <v>624</v>
      </c>
      <c r="C612" s="8"/>
      <c r="D612" s="21">
        <v>229.45</v>
      </c>
      <c r="E612" s="21">
        <v>300.69</v>
      </c>
      <c r="F612" s="21">
        <v>254.43</v>
      </c>
      <c r="G612" s="21">
        <v>323.82</v>
      </c>
      <c r="H612" s="15">
        <v>254.43</v>
      </c>
      <c r="I612" s="21">
        <v>277.56</v>
      </c>
      <c r="J612" s="21">
        <v>305.28</v>
      </c>
      <c r="K612" s="21">
        <v>407.04</v>
      </c>
      <c r="L612" s="21">
        <v>279.84</v>
      </c>
      <c r="M612" s="21">
        <v>279.84</v>
      </c>
      <c r="N612" s="21">
        <v>356.16</v>
      </c>
      <c r="O612" s="19">
        <v>381.6</v>
      </c>
      <c r="P612" s="1">
        <f t="shared" si="19"/>
        <v>3650.14</v>
      </c>
    </row>
    <row r="613" spans="1:16" ht="15.75">
      <c r="A613" s="7">
        <f t="shared" si="20"/>
        <v>610</v>
      </c>
      <c r="B613" s="27" t="s">
        <v>625</v>
      </c>
      <c r="C613" s="8"/>
      <c r="D613" s="21">
        <v>593.05</v>
      </c>
      <c r="E613" s="21">
        <v>593.05</v>
      </c>
      <c r="F613" s="21">
        <v>593.05</v>
      </c>
      <c r="G613" s="21">
        <v>593.05</v>
      </c>
      <c r="H613" s="15">
        <v>593.05</v>
      </c>
      <c r="I613" s="21">
        <v>593.05</v>
      </c>
      <c r="J613" s="21">
        <v>652.28</v>
      </c>
      <c r="K613" s="21">
        <v>652.28</v>
      </c>
      <c r="L613" s="21">
        <v>652.28</v>
      </c>
      <c r="M613" s="21">
        <v>652.28</v>
      </c>
      <c r="N613" s="21">
        <v>1078.66</v>
      </c>
      <c r="O613" s="19">
        <v>1078.66</v>
      </c>
      <c r="P613" s="1">
        <f t="shared" si="19"/>
        <v>8324.74</v>
      </c>
    </row>
    <row r="614" spans="1:16" ht="15.75">
      <c r="A614" s="7">
        <f t="shared" si="20"/>
        <v>611</v>
      </c>
      <c r="B614" s="27" t="s">
        <v>626</v>
      </c>
      <c r="C614" s="8"/>
      <c r="D614" s="21">
        <v>593.05</v>
      </c>
      <c r="E614" s="21">
        <v>593.05</v>
      </c>
      <c r="F614" s="21">
        <v>593.05</v>
      </c>
      <c r="G614" s="21">
        <v>593.05</v>
      </c>
      <c r="H614" s="15">
        <v>593.05</v>
      </c>
      <c r="I614" s="21">
        <v>593.05</v>
      </c>
      <c r="J614" s="21">
        <v>652.28</v>
      </c>
      <c r="K614" s="21">
        <v>652.28</v>
      </c>
      <c r="L614" s="21">
        <v>652.28</v>
      </c>
      <c r="M614" s="21">
        <v>652.28</v>
      </c>
      <c r="N614" s="21">
        <v>862.92</v>
      </c>
      <c r="O614" s="19">
        <v>862.92</v>
      </c>
      <c r="P614" s="1">
        <f t="shared" si="19"/>
        <v>7893.259999999999</v>
      </c>
    </row>
    <row r="615" spans="1:16" ht="15.75">
      <c r="A615" s="7">
        <f t="shared" si="20"/>
        <v>612</v>
      </c>
      <c r="B615" s="27" t="s">
        <v>627</v>
      </c>
      <c r="C615" s="8"/>
      <c r="D615" s="21">
        <v>1037.8400000000001</v>
      </c>
      <c r="E615" s="21">
        <v>1037.8400000000001</v>
      </c>
      <c r="F615" s="21">
        <v>1037.8400000000001</v>
      </c>
      <c r="G615" s="21">
        <v>1037.8400000000001</v>
      </c>
      <c r="H615" s="15">
        <v>1037.8400000000001</v>
      </c>
      <c r="I615" s="21">
        <v>1037.8400000000001</v>
      </c>
      <c r="J615" s="21">
        <v>1141.49</v>
      </c>
      <c r="K615" s="21">
        <v>1141.49</v>
      </c>
      <c r="L615" s="21">
        <v>1141.49</v>
      </c>
      <c r="M615" s="21">
        <v>1141.49</v>
      </c>
      <c r="N615" s="21">
        <v>1510.1200000000001</v>
      </c>
      <c r="O615" s="19">
        <v>1510.1200000000001</v>
      </c>
      <c r="P615" s="1">
        <f t="shared" si="19"/>
        <v>13813.240000000002</v>
      </c>
    </row>
    <row r="616" spans="1:16" ht="15.75">
      <c r="A616" s="7">
        <f t="shared" si="20"/>
        <v>613</v>
      </c>
      <c r="B616" s="27" t="s">
        <v>628</v>
      </c>
      <c r="C616" s="8"/>
      <c r="D616" s="21">
        <v>148.26</v>
      </c>
      <c r="E616" s="21">
        <v>148.26</v>
      </c>
      <c r="F616" s="21">
        <v>148.26</v>
      </c>
      <c r="G616" s="21">
        <v>148.26</v>
      </c>
      <c r="H616" s="15">
        <v>148.26</v>
      </c>
      <c r="I616" s="21">
        <v>148.26</v>
      </c>
      <c r="J616" s="21">
        <v>163.07</v>
      </c>
      <c r="K616" s="21">
        <v>163.07</v>
      </c>
      <c r="L616" s="21">
        <v>163.07</v>
      </c>
      <c r="M616" s="21">
        <v>163.07</v>
      </c>
      <c r="N616" s="21">
        <v>215.73</v>
      </c>
      <c r="O616" s="19">
        <v>215.73</v>
      </c>
      <c r="P616" s="1">
        <f t="shared" si="19"/>
        <v>1973.2999999999997</v>
      </c>
    </row>
    <row r="617" spans="1:16" ht="15.75">
      <c r="A617" s="7">
        <f t="shared" si="20"/>
        <v>614</v>
      </c>
      <c r="B617" s="27" t="s">
        <v>629</v>
      </c>
      <c r="C617" s="8"/>
      <c r="D617" s="21">
        <v>593.06</v>
      </c>
      <c r="E617" s="21">
        <v>593.06</v>
      </c>
      <c r="F617" s="21">
        <v>593.06</v>
      </c>
      <c r="G617" s="21">
        <v>593.06</v>
      </c>
      <c r="H617" s="15">
        <v>593.06</v>
      </c>
      <c r="I617" s="21">
        <v>593.06</v>
      </c>
      <c r="J617" s="21">
        <v>652.28</v>
      </c>
      <c r="K617" s="21">
        <v>652.28</v>
      </c>
      <c r="L617" s="21">
        <v>652.28</v>
      </c>
      <c r="M617" s="21">
        <v>652.28</v>
      </c>
      <c r="N617" s="21">
        <v>862.92</v>
      </c>
      <c r="O617" s="19">
        <v>862.92</v>
      </c>
      <c r="P617" s="1">
        <f t="shared" si="19"/>
        <v>7893.319999999999</v>
      </c>
    </row>
    <row r="618" spans="1:16" ht="15.75">
      <c r="A618" s="7">
        <f t="shared" si="20"/>
        <v>615</v>
      </c>
      <c r="B618" s="27" t="s">
        <v>630</v>
      </c>
      <c r="C618" s="8"/>
      <c r="D618" s="21">
        <v>1037.85</v>
      </c>
      <c r="E618" s="21">
        <v>889.5799999999999</v>
      </c>
      <c r="F618" s="21">
        <v>889.5799999999999</v>
      </c>
      <c r="G618" s="21">
        <v>889.5799999999999</v>
      </c>
      <c r="H618" s="15">
        <v>889.5799999999999</v>
      </c>
      <c r="I618" s="21">
        <v>889.5799999999999</v>
      </c>
      <c r="J618" s="21">
        <v>978.42</v>
      </c>
      <c r="K618" s="21">
        <v>978.42</v>
      </c>
      <c r="L618" s="21">
        <v>978.42</v>
      </c>
      <c r="M618" s="21">
        <v>978.42</v>
      </c>
      <c r="N618" s="21">
        <v>1294.3799999999999</v>
      </c>
      <c r="O618" s="19">
        <v>1294.3799999999999</v>
      </c>
      <c r="P618" s="1">
        <f t="shared" si="19"/>
        <v>11988.189999999999</v>
      </c>
    </row>
    <row r="619" spans="1:16" ht="15.75">
      <c r="A619" s="7">
        <f t="shared" si="20"/>
        <v>616</v>
      </c>
      <c r="B619" s="27" t="s">
        <v>631</v>
      </c>
      <c r="C619" s="8"/>
      <c r="D619" s="21">
        <v>444.78999999999996</v>
      </c>
      <c r="E619" s="21">
        <v>444.78999999999996</v>
      </c>
      <c r="F619" s="21">
        <v>444.78999999999996</v>
      </c>
      <c r="G619" s="21">
        <v>444.78999999999996</v>
      </c>
      <c r="H619" s="15">
        <v>444.78999999999996</v>
      </c>
      <c r="I619" s="21">
        <v>444.78999999999996</v>
      </c>
      <c r="J619" s="21">
        <v>489.21</v>
      </c>
      <c r="K619" s="21">
        <v>489.21</v>
      </c>
      <c r="L619" s="21">
        <v>489.21</v>
      </c>
      <c r="M619" s="21">
        <v>489.21</v>
      </c>
      <c r="N619" s="21">
        <v>647.1899999999999</v>
      </c>
      <c r="O619" s="19">
        <v>647.1899999999999</v>
      </c>
      <c r="P619" s="1">
        <f t="shared" si="19"/>
        <v>5919.959999999999</v>
      </c>
    </row>
    <row r="620" spans="1:16" ht="15.75">
      <c r="A620" s="7">
        <f t="shared" si="20"/>
        <v>617</v>
      </c>
      <c r="B620" s="27" t="s">
        <v>632</v>
      </c>
      <c r="C620" s="8"/>
      <c r="D620" s="21">
        <v>926.36</v>
      </c>
      <c r="E620" s="21">
        <v>-363.1</v>
      </c>
      <c r="F620" s="21">
        <v>685.5699999999999</v>
      </c>
      <c r="G620" s="21">
        <v>708.6999999999999</v>
      </c>
      <c r="H620" s="15">
        <v>1005.23</v>
      </c>
      <c r="I620" s="21">
        <v>1028.3600000000001</v>
      </c>
      <c r="J620" s="21">
        <v>1268.69</v>
      </c>
      <c r="K620" s="21">
        <v>1268.69</v>
      </c>
      <c r="L620" s="21">
        <v>1268.69</v>
      </c>
      <c r="M620" s="21">
        <v>1243.25</v>
      </c>
      <c r="N620" s="21">
        <v>1644.9499999999998</v>
      </c>
      <c r="O620" s="19">
        <v>1578.81</v>
      </c>
      <c r="P620" s="1">
        <f t="shared" si="19"/>
        <v>12264.199999999999</v>
      </c>
    </row>
    <row r="621" spans="1:16" ht="15.75">
      <c r="A621" s="7">
        <f t="shared" si="20"/>
        <v>618</v>
      </c>
      <c r="B621" s="27" t="s">
        <v>633</v>
      </c>
      <c r="C621" s="8"/>
      <c r="D621" s="21">
        <v>1779.16</v>
      </c>
      <c r="E621" s="21">
        <v>1779.16</v>
      </c>
      <c r="F621" s="21">
        <v>1779.16</v>
      </c>
      <c r="G621" s="21">
        <v>1779.16</v>
      </c>
      <c r="H621" s="15">
        <v>1779.16</v>
      </c>
      <c r="I621" s="21">
        <v>1779.16</v>
      </c>
      <c r="J621" s="21">
        <v>1956.84</v>
      </c>
      <c r="K621" s="21">
        <v>1956.84</v>
      </c>
      <c r="L621" s="21">
        <v>1956.84</v>
      </c>
      <c r="M621" s="21">
        <v>1956.84</v>
      </c>
      <c r="N621" s="21">
        <v>2588.77</v>
      </c>
      <c r="O621" s="19">
        <v>2804.5</v>
      </c>
      <c r="P621" s="1">
        <f t="shared" si="19"/>
        <v>23895.59</v>
      </c>
    </row>
    <row r="622" spans="1:16" ht="15.75">
      <c r="A622" s="7">
        <f t="shared" si="20"/>
        <v>619</v>
      </c>
      <c r="B622" s="27" t="s">
        <v>634</v>
      </c>
      <c r="C622" s="8"/>
      <c r="D622" s="21">
        <v>1037.84</v>
      </c>
      <c r="E622" s="21">
        <v>1037.84</v>
      </c>
      <c r="F622" s="21">
        <v>1037.84</v>
      </c>
      <c r="G622" s="21">
        <v>1037.84</v>
      </c>
      <c r="H622" s="15">
        <v>1037.84</v>
      </c>
      <c r="I622" s="21">
        <v>1037.84</v>
      </c>
      <c r="J622" s="21">
        <v>1141.49</v>
      </c>
      <c r="K622" s="21">
        <v>1141.49</v>
      </c>
      <c r="L622" s="21">
        <v>1141.49</v>
      </c>
      <c r="M622" s="21">
        <v>1141.49</v>
      </c>
      <c r="N622" s="21">
        <v>1510.11</v>
      </c>
      <c r="O622" s="19">
        <v>1510.11</v>
      </c>
      <c r="P622" s="1">
        <f t="shared" si="19"/>
        <v>13813.220000000001</v>
      </c>
    </row>
    <row r="623" spans="1:16" ht="15.75">
      <c r="A623" s="7">
        <f t="shared" si="20"/>
        <v>620</v>
      </c>
      <c r="B623" s="27" t="s">
        <v>635</v>
      </c>
      <c r="C623" s="8"/>
      <c r="D623" s="21">
        <v>460.06</v>
      </c>
      <c r="E623" s="21">
        <v>323.82</v>
      </c>
      <c r="F623" s="21">
        <v>346.95</v>
      </c>
      <c r="G623" s="21">
        <v>370.08</v>
      </c>
      <c r="H623" s="15">
        <v>346.95</v>
      </c>
      <c r="I623" s="21">
        <v>346.95</v>
      </c>
      <c r="J623" s="21">
        <v>152.64</v>
      </c>
      <c r="K623" s="21">
        <v>281.88</v>
      </c>
      <c r="L623" s="21">
        <v>354.12</v>
      </c>
      <c r="M623" s="21">
        <v>330.72</v>
      </c>
      <c r="N623" s="21">
        <v>356.16</v>
      </c>
      <c r="O623" s="19">
        <v>381.6</v>
      </c>
      <c r="P623" s="1">
        <f t="shared" si="19"/>
        <v>4051.93</v>
      </c>
    </row>
    <row r="624" spans="1:16" ht="15.75">
      <c r="A624" s="7">
        <f t="shared" si="20"/>
        <v>621</v>
      </c>
      <c r="B624" s="27" t="s">
        <v>636</v>
      </c>
      <c r="C624" s="8"/>
      <c r="D624" s="21">
        <v>1037.8400000000001</v>
      </c>
      <c r="E624" s="21">
        <v>1037.8400000000001</v>
      </c>
      <c r="F624" s="21">
        <v>1037.8400000000001</v>
      </c>
      <c r="G624" s="21">
        <v>1037.8400000000001</v>
      </c>
      <c r="H624" s="15">
        <v>1037.8400000000001</v>
      </c>
      <c r="I624" s="21">
        <v>1037.8400000000001</v>
      </c>
      <c r="J624" s="21">
        <v>1141.49</v>
      </c>
      <c r="K624" s="21">
        <v>1141.49</v>
      </c>
      <c r="L624" s="21">
        <v>1141.49</v>
      </c>
      <c r="M624" s="21">
        <v>1141.49</v>
      </c>
      <c r="N624" s="21">
        <v>1510.1200000000001</v>
      </c>
      <c r="O624" s="19">
        <v>1510.1200000000001</v>
      </c>
      <c r="P624" s="1">
        <f t="shared" si="19"/>
        <v>13813.240000000002</v>
      </c>
    </row>
    <row r="625" spans="1:16" ht="15.75">
      <c r="A625" s="7">
        <f t="shared" si="20"/>
        <v>622</v>
      </c>
      <c r="B625" s="27" t="s">
        <v>637</v>
      </c>
      <c r="C625" s="8"/>
      <c r="D625" s="21">
        <v>632.38</v>
      </c>
      <c r="E625" s="21">
        <v>632.38</v>
      </c>
      <c r="F625" s="21">
        <v>632.38</v>
      </c>
      <c r="G625" s="21">
        <v>632.38</v>
      </c>
      <c r="H625" s="15">
        <v>632.38</v>
      </c>
      <c r="I625" s="21">
        <v>632.38</v>
      </c>
      <c r="J625" s="21">
        <v>695.53</v>
      </c>
      <c r="K625" s="21">
        <v>695.53</v>
      </c>
      <c r="L625" s="21">
        <v>695.53</v>
      </c>
      <c r="M625" s="21">
        <v>695.53</v>
      </c>
      <c r="N625" s="21">
        <v>800.85</v>
      </c>
      <c r="O625" s="19">
        <v>800.85</v>
      </c>
      <c r="P625" s="1">
        <f t="shared" si="19"/>
        <v>8178.1</v>
      </c>
    </row>
    <row r="626" spans="1:16" ht="15.75">
      <c r="A626" s="7">
        <f t="shared" si="20"/>
        <v>623</v>
      </c>
      <c r="B626" s="27" t="s">
        <v>638</v>
      </c>
      <c r="C626" s="8"/>
      <c r="D626" s="21">
        <v>444.79</v>
      </c>
      <c r="E626" s="21">
        <v>444.79</v>
      </c>
      <c r="F626" s="21">
        <v>444.79</v>
      </c>
      <c r="G626" s="21">
        <v>444.79</v>
      </c>
      <c r="H626" s="15">
        <v>444.79</v>
      </c>
      <c r="I626" s="21">
        <v>444.79</v>
      </c>
      <c r="J626" s="21">
        <v>489.21</v>
      </c>
      <c r="K626" s="21">
        <v>489.21</v>
      </c>
      <c r="L626" s="21">
        <v>489.21</v>
      </c>
      <c r="M626" s="21">
        <v>489.21</v>
      </c>
      <c r="N626" s="21">
        <v>647.19</v>
      </c>
      <c r="O626" s="19">
        <v>647.19</v>
      </c>
      <c r="P626" s="1">
        <f t="shared" si="19"/>
        <v>5919.960000000001</v>
      </c>
    </row>
    <row r="627" spans="1:16" ht="15.75">
      <c r="A627" s="7">
        <f t="shared" si="20"/>
        <v>624</v>
      </c>
      <c r="B627" s="27" t="s">
        <v>639</v>
      </c>
      <c r="C627" s="8"/>
      <c r="D627" s="21">
        <v>657.12</v>
      </c>
      <c r="E627" s="21">
        <v>680.25</v>
      </c>
      <c r="F627" s="21">
        <v>680.25</v>
      </c>
      <c r="G627" s="21">
        <v>-1682.7</v>
      </c>
      <c r="H627" s="15">
        <v>176.25</v>
      </c>
      <c r="I627" s="21">
        <v>153.12</v>
      </c>
      <c r="J627" s="21">
        <v>168.41</v>
      </c>
      <c r="K627" s="21">
        <v>168.41</v>
      </c>
      <c r="L627" s="21">
        <v>168.41</v>
      </c>
      <c r="M627" s="21">
        <v>219.29</v>
      </c>
      <c r="N627" s="21">
        <v>773.63</v>
      </c>
      <c r="O627" s="19">
        <v>748.19</v>
      </c>
      <c r="P627" s="1">
        <f t="shared" si="19"/>
        <v>2910.6299999999997</v>
      </c>
    </row>
    <row r="628" spans="1:16" ht="15.75">
      <c r="A628" s="7">
        <f t="shared" si="20"/>
        <v>625</v>
      </c>
      <c r="B628" s="27" t="s">
        <v>640</v>
      </c>
      <c r="C628" s="8"/>
      <c r="D628" s="21">
        <v>419.81</v>
      </c>
      <c r="E628" s="21">
        <v>419.80999999999995</v>
      </c>
      <c r="F628" s="21">
        <v>419.80999999999995</v>
      </c>
      <c r="G628" s="21">
        <v>419.80999999999995</v>
      </c>
      <c r="H628" s="15">
        <v>419.80999999999995</v>
      </c>
      <c r="I628" s="21">
        <v>419.80999999999995</v>
      </c>
      <c r="J628" s="21">
        <v>461.73</v>
      </c>
      <c r="K628" s="21">
        <v>461.73</v>
      </c>
      <c r="L628" s="21">
        <v>461.73</v>
      </c>
      <c r="M628" s="21">
        <v>461.73</v>
      </c>
      <c r="N628" s="21">
        <v>461.73</v>
      </c>
      <c r="O628" s="19">
        <v>461.73</v>
      </c>
      <c r="P628" s="1">
        <f t="shared" si="19"/>
        <v>5289.24</v>
      </c>
    </row>
    <row r="629" spans="1:16" ht="15.75">
      <c r="A629" s="7">
        <f t="shared" si="20"/>
        <v>626</v>
      </c>
      <c r="B629" s="27" t="s">
        <v>641</v>
      </c>
      <c r="C629" s="8"/>
      <c r="D629" s="21">
        <v>419.81</v>
      </c>
      <c r="E629" s="21">
        <v>419.81</v>
      </c>
      <c r="F629" s="21">
        <v>419.81</v>
      </c>
      <c r="G629" s="21">
        <v>419.81</v>
      </c>
      <c r="H629" s="15">
        <v>419.81</v>
      </c>
      <c r="I629" s="21">
        <v>419.81</v>
      </c>
      <c r="J629" s="21">
        <v>461.73</v>
      </c>
      <c r="K629" s="21">
        <v>461.73</v>
      </c>
      <c r="L629" s="21">
        <v>461.73</v>
      </c>
      <c r="M629" s="21">
        <v>461.73</v>
      </c>
      <c r="N629" s="21">
        <v>461.73</v>
      </c>
      <c r="O629" s="19">
        <v>461.73</v>
      </c>
      <c r="P629" s="1">
        <f t="shared" si="19"/>
        <v>5289.24</v>
      </c>
    </row>
    <row r="630" spans="1:16" ht="15.75">
      <c r="A630" s="7">
        <f t="shared" si="20"/>
        <v>627</v>
      </c>
      <c r="B630" s="27" t="s">
        <v>642</v>
      </c>
      <c r="C630" s="8"/>
      <c r="D630" s="21">
        <v>697.37</v>
      </c>
      <c r="E630" s="21">
        <v>674.24</v>
      </c>
      <c r="F630" s="21">
        <v>627.98</v>
      </c>
      <c r="G630" s="21">
        <v>674.24</v>
      </c>
      <c r="H630" s="15">
        <v>581.72</v>
      </c>
      <c r="I630" s="21">
        <v>606.7</v>
      </c>
      <c r="J630" s="21">
        <v>517.91</v>
      </c>
      <c r="K630" s="21">
        <v>665.26</v>
      </c>
      <c r="L630" s="21">
        <v>563.5</v>
      </c>
      <c r="M630" s="21">
        <v>716.14</v>
      </c>
      <c r="N630" s="21">
        <v>574.95</v>
      </c>
      <c r="O630" s="19">
        <v>672.63</v>
      </c>
      <c r="P630" s="1">
        <f t="shared" si="19"/>
        <v>7572.64</v>
      </c>
    </row>
    <row r="631" spans="1:16" ht="15.75">
      <c r="A631" s="7">
        <f t="shared" si="20"/>
        <v>628</v>
      </c>
      <c r="B631" s="27" t="s">
        <v>643</v>
      </c>
      <c r="C631" s="8"/>
      <c r="D631" s="21">
        <v>1012.63</v>
      </c>
      <c r="E631" s="21">
        <v>920.11</v>
      </c>
      <c r="F631" s="21">
        <v>827.59</v>
      </c>
      <c r="G631" s="21">
        <v>943.24</v>
      </c>
      <c r="H631" s="15">
        <v>1012.63</v>
      </c>
      <c r="I631" s="21">
        <v>920.11</v>
      </c>
      <c r="J631" s="21">
        <v>986.56</v>
      </c>
      <c r="K631" s="21">
        <v>554.08</v>
      </c>
      <c r="L631" s="21">
        <v>1393.6</v>
      </c>
      <c r="M631" s="21">
        <v>1571.68</v>
      </c>
      <c r="N631" s="21">
        <v>604.96</v>
      </c>
      <c r="O631" s="19">
        <v>604.96</v>
      </c>
      <c r="P631" s="1">
        <f t="shared" si="19"/>
        <v>11352.149999999998</v>
      </c>
    </row>
    <row r="632" spans="1:16" ht="15.75">
      <c r="A632" s="7">
        <f t="shared" si="20"/>
        <v>629</v>
      </c>
      <c r="B632" s="27" t="s">
        <v>644</v>
      </c>
      <c r="C632" s="8"/>
      <c r="D632" s="21">
        <v>503.77</v>
      </c>
      <c r="E632" s="21">
        <v>503.77</v>
      </c>
      <c r="F632" s="21">
        <v>503.77</v>
      </c>
      <c r="G632" s="21">
        <v>503.77</v>
      </c>
      <c r="H632" s="15">
        <v>503.77</v>
      </c>
      <c r="I632" s="21">
        <v>503.77</v>
      </c>
      <c r="J632" s="21">
        <v>554.09</v>
      </c>
      <c r="K632" s="21">
        <v>554.09</v>
      </c>
      <c r="L632" s="21">
        <v>554.09</v>
      </c>
      <c r="M632" s="21">
        <v>554.09</v>
      </c>
      <c r="N632" s="21">
        <v>554.09</v>
      </c>
      <c r="O632" s="19">
        <v>554.09</v>
      </c>
      <c r="P632" s="1">
        <f t="shared" si="19"/>
        <v>6347.160000000001</v>
      </c>
    </row>
    <row r="633" spans="1:16" ht="15.75">
      <c r="A633" s="7">
        <f t="shared" si="20"/>
        <v>630</v>
      </c>
      <c r="B633" s="27" t="s">
        <v>645</v>
      </c>
      <c r="C633" s="8"/>
      <c r="D633" s="21">
        <v>587.73</v>
      </c>
      <c r="E633" s="21">
        <v>587.73</v>
      </c>
      <c r="F633" s="21">
        <v>587.73</v>
      </c>
      <c r="G633" s="21">
        <v>587.73</v>
      </c>
      <c r="H633" s="15">
        <v>587.73</v>
      </c>
      <c r="I633" s="21">
        <v>587.73</v>
      </c>
      <c r="J633" s="21">
        <v>646.43</v>
      </c>
      <c r="K633" s="21">
        <v>646.43</v>
      </c>
      <c r="L633" s="21">
        <v>646.43</v>
      </c>
      <c r="M633" s="21">
        <v>646.43</v>
      </c>
      <c r="N633" s="21">
        <v>646.43</v>
      </c>
      <c r="O633" s="19">
        <v>646.43</v>
      </c>
      <c r="P633" s="1">
        <f t="shared" si="19"/>
        <v>7404.960000000002</v>
      </c>
    </row>
    <row r="634" spans="1:16" ht="15.75">
      <c r="A634" s="7">
        <f t="shared" si="20"/>
        <v>631</v>
      </c>
      <c r="B634" s="27" t="s">
        <v>646</v>
      </c>
      <c r="C634" s="8"/>
      <c r="D634" s="21">
        <v>457.75</v>
      </c>
      <c r="E634" s="21">
        <v>416.11</v>
      </c>
      <c r="F634" s="21">
        <v>598.84</v>
      </c>
      <c r="G634" s="21">
        <v>483.19</v>
      </c>
      <c r="H634" s="15">
        <v>450.35</v>
      </c>
      <c r="I634" s="21">
        <v>400.38</v>
      </c>
      <c r="J634" s="21">
        <v>378.8</v>
      </c>
      <c r="K634" s="21">
        <v>486.92</v>
      </c>
      <c r="L634" s="21">
        <v>194.36</v>
      </c>
      <c r="M634" s="21">
        <v>404.24</v>
      </c>
      <c r="N634" s="21">
        <v>404.24</v>
      </c>
      <c r="O634" s="19">
        <v>607.76</v>
      </c>
      <c r="P634" s="1">
        <f t="shared" si="19"/>
        <v>5282.9400000000005</v>
      </c>
    </row>
    <row r="635" spans="1:16" ht="15.75">
      <c r="A635" s="7">
        <f t="shared" si="20"/>
        <v>632</v>
      </c>
      <c r="B635" s="27" t="s">
        <v>647</v>
      </c>
      <c r="C635" s="8"/>
      <c r="D635" s="21">
        <v>923.58</v>
      </c>
      <c r="E635" s="21">
        <v>923.58</v>
      </c>
      <c r="F635" s="21">
        <v>923.58</v>
      </c>
      <c r="G635" s="21">
        <v>923.58</v>
      </c>
      <c r="H635" s="15">
        <v>923.58</v>
      </c>
      <c r="I635" s="21">
        <v>923.58</v>
      </c>
      <c r="J635" s="21">
        <v>1015.82</v>
      </c>
      <c r="K635" s="21">
        <v>1015.82</v>
      </c>
      <c r="L635" s="21">
        <v>1015.82</v>
      </c>
      <c r="M635" s="21">
        <v>1015.82</v>
      </c>
      <c r="N635" s="21">
        <v>1015.82</v>
      </c>
      <c r="O635" s="19">
        <v>1015.82</v>
      </c>
      <c r="P635" s="1">
        <f t="shared" si="19"/>
        <v>11636.4</v>
      </c>
    </row>
    <row r="636" spans="1:16" ht="15.75">
      <c r="A636" s="7">
        <f t="shared" si="20"/>
        <v>633</v>
      </c>
      <c r="B636" s="27" t="s">
        <v>648</v>
      </c>
      <c r="C636" s="8"/>
      <c r="D636" s="21">
        <v>587.73</v>
      </c>
      <c r="E636" s="21">
        <v>587.73</v>
      </c>
      <c r="F636" s="21">
        <v>587.73</v>
      </c>
      <c r="G636" s="21">
        <v>587.73</v>
      </c>
      <c r="H636" s="15">
        <v>587.73</v>
      </c>
      <c r="I636" s="21">
        <v>587.73</v>
      </c>
      <c r="J636" s="21">
        <v>738.78</v>
      </c>
      <c r="K636" s="21">
        <v>738.78</v>
      </c>
      <c r="L636" s="21">
        <v>738.78</v>
      </c>
      <c r="M636" s="21">
        <v>738.78</v>
      </c>
      <c r="N636" s="21">
        <v>738.78</v>
      </c>
      <c r="O636" s="19">
        <v>738.78</v>
      </c>
      <c r="P636" s="1">
        <f t="shared" si="19"/>
        <v>7959.059999999999</v>
      </c>
    </row>
    <row r="637" spans="1:16" ht="15.75">
      <c r="A637" s="7">
        <f t="shared" si="20"/>
        <v>634</v>
      </c>
      <c r="B637" s="27" t="s">
        <v>649</v>
      </c>
      <c r="C637" s="8"/>
      <c r="D637" s="21">
        <v>861.8199999999999</v>
      </c>
      <c r="E637" s="21">
        <v>1208.77</v>
      </c>
      <c r="F637" s="21">
        <v>167.92</v>
      </c>
      <c r="G637" s="21">
        <v>514.87</v>
      </c>
      <c r="H637" s="15">
        <v>167.92</v>
      </c>
      <c r="I637" s="21">
        <v>514.87</v>
      </c>
      <c r="J637" s="21">
        <v>662.2</v>
      </c>
      <c r="K637" s="21">
        <v>215.98</v>
      </c>
      <c r="L637" s="21">
        <v>820.69</v>
      </c>
      <c r="M637" s="21">
        <v>947.8900000000001</v>
      </c>
      <c r="N637" s="21">
        <v>566.29</v>
      </c>
      <c r="O637" s="19">
        <v>566.29</v>
      </c>
      <c r="P637" s="1">
        <f t="shared" si="19"/>
        <v>7215.509999999999</v>
      </c>
    </row>
    <row r="638" spans="1:16" ht="15.75">
      <c r="A638" s="7">
        <f t="shared" si="20"/>
        <v>635</v>
      </c>
      <c r="B638" s="27" t="s">
        <v>650</v>
      </c>
      <c r="C638" s="8"/>
      <c r="D638" s="21">
        <v>923.58</v>
      </c>
      <c r="E638" s="21">
        <v>923.58</v>
      </c>
      <c r="F638" s="21">
        <v>923.58</v>
      </c>
      <c r="G638" s="21">
        <v>923.58</v>
      </c>
      <c r="H638" s="15">
        <v>923.58</v>
      </c>
      <c r="I638" s="21">
        <v>923.58</v>
      </c>
      <c r="J638" s="21">
        <v>1015.8299999999999</v>
      </c>
      <c r="K638" s="21">
        <v>1015.8299999999999</v>
      </c>
      <c r="L638" s="21">
        <v>1015.8299999999999</v>
      </c>
      <c r="M638" s="21">
        <v>1015.8299999999999</v>
      </c>
      <c r="N638" s="21">
        <v>1015.8299999999999</v>
      </c>
      <c r="O638" s="19">
        <v>1015.8299999999999</v>
      </c>
      <c r="P638" s="1">
        <f t="shared" si="19"/>
        <v>11636.460000000001</v>
      </c>
    </row>
    <row r="639" spans="1:16" ht="15.75">
      <c r="A639" s="7">
        <f t="shared" si="20"/>
        <v>636</v>
      </c>
      <c r="B639" s="27" t="s">
        <v>651</v>
      </c>
      <c r="C639" s="8"/>
      <c r="D639" s="21">
        <v>587.73</v>
      </c>
      <c r="E639" s="21">
        <v>587.73</v>
      </c>
      <c r="F639" s="21">
        <v>587.73</v>
      </c>
      <c r="G639" s="21">
        <v>587.73</v>
      </c>
      <c r="H639" s="15">
        <v>587.73</v>
      </c>
      <c r="I639" s="21">
        <v>671.7</v>
      </c>
      <c r="J639" s="21">
        <v>738.78</v>
      </c>
      <c r="K639" s="21">
        <v>738.78</v>
      </c>
      <c r="L639" s="20">
        <v>738.78</v>
      </c>
      <c r="M639" s="21">
        <v>738.78</v>
      </c>
      <c r="N639" s="21">
        <v>738.78</v>
      </c>
      <c r="O639" s="19">
        <v>923.48</v>
      </c>
      <c r="P639" s="1">
        <f t="shared" si="19"/>
        <v>8227.73</v>
      </c>
    </row>
    <row r="640" spans="1:16" ht="15.75">
      <c r="A640" s="7">
        <f t="shared" si="20"/>
        <v>637</v>
      </c>
      <c r="B640" s="27" t="s">
        <v>652</v>
      </c>
      <c r="C640" s="8"/>
      <c r="D640" s="21">
        <v>503.78</v>
      </c>
      <c r="E640" s="21">
        <v>503.78</v>
      </c>
      <c r="F640" s="21">
        <v>503.78</v>
      </c>
      <c r="G640" s="21">
        <v>503.78</v>
      </c>
      <c r="H640" s="15">
        <v>503.78</v>
      </c>
      <c r="I640" s="21">
        <v>503.78</v>
      </c>
      <c r="J640" s="21">
        <v>554.08</v>
      </c>
      <c r="K640" s="21">
        <v>554.08</v>
      </c>
      <c r="L640" s="21">
        <v>554.08</v>
      </c>
      <c r="M640" s="21">
        <v>554.08</v>
      </c>
      <c r="N640" s="21">
        <v>554.08</v>
      </c>
      <c r="O640" s="19">
        <v>554.08</v>
      </c>
      <c r="P640" s="1">
        <f t="shared" si="19"/>
        <v>6347.159999999999</v>
      </c>
    </row>
    <row r="641" spans="1:16" ht="15.75">
      <c r="A641" s="7">
        <f t="shared" si="20"/>
        <v>638</v>
      </c>
      <c r="B641" s="27" t="s">
        <v>653</v>
      </c>
      <c r="C641" s="8"/>
      <c r="D641" s="21">
        <v>755.65</v>
      </c>
      <c r="E641" s="21">
        <v>755.65</v>
      </c>
      <c r="F641" s="21">
        <v>755.65</v>
      </c>
      <c r="G641" s="21">
        <v>755.65</v>
      </c>
      <c r="H641" s="15">
        <v>755.65</v>
      </c>
      <c r="I641" s="21">
        <v>755.65</v>
      </c>
      <c r="J641" s="21">
        <v>831.12</v>
      </c>
      <c r="K641" s="21">
        <v>831.12</v>
      </c>
      <c r="L641" s="21">
        <v>831.12</v>
      </c>
      <c r="M641" s="21">
        <v>831.12</v>
      </c>
      <c r="N641" s="21">
        <v>831.12</v>
      </c>
      <c r="O641" s="19">
        <v>831.12</v>
      </c>
      <c r="P641" s="1">
        <f t="shared" si="19"/>
        <v>9520.62</v>
      </c>
    </row>
    <row r="642" spans="1:16" ht="15.75">
      <c r="A642" s="7">
        <f t="shared" si="20"/>
        <v>639</v>
      </c>
      <c r="B642" s="27" t="s">
        <v>654</v>
      </c>
      <c r="C642" s="8"/>
      <c r="D642" s="21">
        <v>503.77</v>
      </c>
      <c r="E642" s="21">
        <v>503.77</v>
      </c>
      <c r="F642" s="21">
        <v>503.77</v>
      </c>
      <c r="G642" s="21">
        <v>503.77</v>
      </c>
      <c r="H642" s="15">
        <v>503.77</v>
      </c>
      <c r="I642" s="21">
        <v>503.77</v>
      </c>
      <c r="J642" s="21">
        <v>554.08</v>
      </c>
      <c r="K642" s="21">
        <v>554.08</v>
      </c>
      <c r="L642" s="21">
        <v>554.08</v>
      </c>
      <c r="M642" s="21">
        <v>554.08</v>
      </c>
      <c r="N642" s="21">
        <v>554.08</v>
      </c>
      <c r="O642" s="19">
        <v>554.08</v>
      </c>
      <c r="P642" s="1">
        <f t="shared" si="19"/>
        <v>6347.099999999999</v>
      </c>
    </row>
    <row r="643" spans="1:16" ht="15.75">
      <c r="A643" s="7">
        <f t="shared" si="20"/>
        <v>640</v>
      </c>
      <c r="B643" s="27" t="s">
        <v>655</v>
      </c>
      <c r="C643" s="8"/>
      <c r="D643" s="21">
        <v>335.84</v>
      </c>
      <c r="E643" s="21">
        <v>335.84</v>
      </c>
      <c r="F643" s="21">
        <v>335.84</v>
      </c>
      <c r="G643" s="21">
        <v>335.84</v>
      </c>
      <c r="H643" s="15">
        <v>335.84</v>
      </c>
      <c r="I643" s="21">
        <v>335.84</v>
      </c>
      <c r="J643" s="21">
        <v>369.38</v>
      </c>
      <c r="K643" s="21">
        <v>369.38</v>
      </c>
      <c r="L643" s="21">
        <v>369.38</v>
      </c>
      <c r="M643" s="21">
        <v>369.38</v>
      </c>
      <c r="N643" s="21">
        <v>369.38</v>
      </c>
      <c r="O643" s="19">
        <v>369.38</v>
      </c>
      <c r="P643" s="1">
        <f t="shared" si="19"/>
        <v>4231.32</v>
      </c>
    </row>
    <row r="644" spans="1:16" ht="15.75">
      <c r="A644" s="7">
        <f t="shared" si="20"/>
        <v>641</v>
      </c>
      <c r="B644" s="27" t="s">
        <v>656</v>
      </c>
      <c r="C644" s="8"/>
      <c r="D644" s="21">
        <v>335.85</v>
      </c>
      <c r="E644" s="21">
        <v>335.85</v>
      </c>
      <c r="F644" s="21">
        <v>335.85</v>
      </c>
      <c r="G644" s="21">
        <v>335.85</v>
      </c>
      <c r="H644" s="15">
        <v>335.85</v>
      </c>
      <c r="I644" s="21">
        <v>335.85</v>
      </c>
      <c r="J644" s="21">
        <v>369.39</v>
      </c>
      <c r="K644" s="21">
        <v>369.39</v>
      </c>
      <c r="L644" s="21">
        <v>369.39</v>
      </c>
      <c r="M644" s="21">
        <v>369.39</v>
      </c>
      <c r="N644" s="21">
        <v>461.73</v>
      </c>
      <c r="O644" s="19">
        <v>461.73</v>
      </c>
      <c r="P644" s="1">
        <f t="shared" si="19"/>
        <v>4416.119999999999</v>
      </c>
    </row>
    <row r="645" spans="1:16" ht="15.75">
      <c r="A645" s="7">
        <f t="shared" si="20"/>
        <v>642</v>
      </c>
      <c r="B645" s="27" t="s">
        <v>657</v>
      </c>
      <c r="C645" s="8"/>
      <c r="D645" s="21">
        <v>1007.54</v>
      </c>
      <c r="E645" s="21">
        <v>1007.54</v>
      </c>
      <c r="F645" s="21">
        <v>1007.54</v>
      </c>
      <c r="G645" s="21">
        <v>1007.54</v>
      </c>
      <c r="H645" s="15">
        <v>1007.54</v>
      </c>
      <c r="I645" s="21">
        <v>923.58</v>
      </c>
      <c r="J645" s="21">
        <v>1015.81</v>
      </c>
      <c r="K645" s="21">
        <v>1015.81</v>
      </c>
      <c r="L645" s="21">
        <v>1015.81</v>
      </c>
      <c r="M645" s="21">
        <v>1015.81</v>
      </c>
      <c r="N645" s="21">
        <v>1015.81</v>
      </c>
      <c r="O645" s="19">
        <v>1015.81</v>
      </c>
      <c r="P645" s="1">
        <f aca="true" t="shared" si="21" ref="P645:P697">D645+E645+F645+G645+H645+I645+J645+K645+L645+M645+N645+O645</f>
        <v>12056.139999999998</v>
      </c>
    </row>
    <row r="646" spans="1:16" ht="15.75">
      <c r="A646" s="7">
        <f t="shared" si="20"/>
        <v>643</v>
      </c>
      <c r="B646" s="27" t="s">
        <v>658</v>
      </c>
      <c r="C646" s="8"/>
      <c r="D646" s="21">
        <v>503.77</v>
      </c>
      <c r="E646" s="21">
        <v>503.77</v>
      </c>
      <c r="F646" s="21">
        <v>503.77</v>
      </c>
      <c r="G646" s="21">
        <v>503.77</v>
      </c>
      <c r="H646" s="15">
        <v>503.77</v>
      </c>
      <c r="I646" s="21">
        <v>503.77</v>
      </c>
      <c r="J646" s="21">
        <v>554.08</v>
      </c>
      <c r="K646" s="21">
        <v>554.08</v>
      </c>
      <c r="L646" s="21">
        <v>554.08</v>
      </c>
      <c r="M646" s="21">
        <v>554.08</v>
      </c>
      <c r="N646" s="21">
        <v>554.08</v>
      </c>
      <c r="O646" s="19">
        <v>554.08</v>
      </c>
      <c r="P646" s="1">
        <f t="shared" si="21"/>
        <v>6347.099999999999</v>
      </c>
    </row>
    <row r="647" spans="1:16" ht="15.75">
      <c r="A647" s="7">
        <f t="shared" si="20"/>
        <v>644</v>
      </c>
      <c r="B647" s="27" t="s">
        <v>659</v>
      </c>
      <c r="C647" s="8"/>
      <c r="D647" s="21">
        <v>839.62</v>
      </c>
      <c r="E647" s="21">
        <v>839.62</v>
      </c>
      <c r="F647" s="21">
        <v>839.62</v>
      </c>
      <c r="G647" s="21">
        <v>839.62</v>
      </c>
      <c r="H647" s="15">
        <v>839.62</v>
      </c>
      <c r="I647" s="21">
        <v>839.62</v>
      </c>
      <c r="J647" s="21">
        <v>923.47</v>
      </c>
      <c r="K647" s="21">
        <v>923.47</v>
      </c>
      <c r="L647" s="21">
        <v>923.47</v>
      </c>
      <c r="M647" s="21">
        <v>923.47</v>
      </c>
      <c r="N647" s="21">
        <v>738.78</v>
      </c>
      <c r="O647" s="19">
        <v>738.78</v>
      </c>
      <c r="P647" s="1">
        <f t="shared" si="21"/>
        <v>10209.160000000002</v>
      </c>
    </row>
    <row r="648" spans="1:16" ht="15.75">
      <c r="A648" s="7">
        <f aca="true" t="shared" si="22" ref="A648:A697">A647+1</f>
        <v>645</v>
      </c>
      <c r="B648" s="27" t="s">
        <v>660</v>
      </c>
      <c r="C648" s="8"/>
      <c r="D648" s="21">
        <v>671.7</v>
      </c>
      <c r="E648" s="21">
        <v>671.7</v>
      </c>
      <c r="F648" s="21">
        <v>671.7</v>
      </c>
      <c r="G648" s="21">
        <v>671.7</v>
      </c>
      <c r="H648" s="15">
        <v>671.7</v>
      </c>
      <c r="I648" s="21">
        <v>671.7</v>
      </c>
      <c r="J648" s="21">
        <v>738.78</v>
      </c>
      <c r="K648" s="21">
        <v>738.78</v>
      </c>
      <c r="L648" s="21">
        <v>738.78</v>
      </c>
      <c r="M648" s="21">
        <v>738.78</v>
      </c>
      <c r="N648" s="21">
        <v>738.78</v>
      </c>
      <c r="O648" s="19">
        <v>738.78</v>
      </c>
      <c r="P648" s="1">
        <f t="shared" si="21"/>
        <v>8462.88</v>
      </c>
    </row>
    <row r="649" spans="1:16" ht="15.75">
      <c r="A649" s="7">
        <f t="shared" si="22"/>
        <v>646</v>
      </c>
      <c r="B649" s="27" t="s">
        <v>661</v>
      </c>
      <c r="C649" s="8"/>
      <c r="D649" s="21">
        <v>923.58</v>
      </c>
      <c r="E649" s="21">
        <v>923.58</v>
      </c>
      <c r="F649" s="21">
        <v>923.58</v>
      </c>
      <c r="G649" s="21">
        <v>923.58</v>
      </c>
      <c r="H649" s="15">
        <v>923.58</v>
      </c>
      <c r="I649" s="21">
        <v>923.58</v>
      </c>
      <c r="J649" s="21">
        <v>1015.82</v>
      </c>
      <c r="K649" s="21">
        <v>1015.82</v>
      </c>
      <c r="L649" s="21">
        <v>1015.82</v>
      </c>
      <c r="M649" s="21">
        <v>1015.82</v>
      </c>
      <c r="N649" s="21">
        <v>1015.82</v>
      </c>
      <c r="O649" s="19">
        <v>1015.82</v>
      </c>
      <c r="P649" s="1">
        <f t="shared" si="21"/>
        <v>11636.4</v>
      </c>
    </row>
    <row r="650" spans="1:16" ht="15.75">
      <c r="A650" s="7">
        <f t="shared" si="22"/>
        <v>647</v>
      </c>
      <c r="B650" s="27" t="s">
        <v>662</v>
      </c>
      <c r="C650" s="8"/>
      <c r="D650" s="21">
        <v>923.5799999999999</v>
      </c>
      <c r="E650" s="21">
        <v>1091.5</v>
      </c>
      <c r="F650" s="21">
        <v>1091.5</v>
      </c>
      <c r="G650" s="21">
        <v>1091.5</v>
      </c>
      <c r="H650" s="15">
        <v>1091.5</v>
      </c>
      <c r="I650" s="21">
        <v>1175.47</v>
      </c>
      <c r="J650" s="21">
        <v>1292.8600000000001</v>
      </c>
      <c r="K650" s="21">
        <v>1292.8600000000001</v>
      </c>
      <c r="L650" s="21">
        <v>1292.8600000000001</v>
      </c>
      <c r="M650" s="21">
        <v>1292.8600000000001</v>
      </c>
      <c r="N650" s="21">
        <v>1292.8600000000001</v>
      </c>
      <c r="O650" s="19">
        <v>1292.8600000000001</v>
      </c>
      <c r="P650" s="1">
        <f t="shared" si="21"/>
        <v>14222.210000000003</v>
      </c>
    </row>
    <row r="651" spans="1:16" ht="15.75">
      <c r="A651" s="7">
        <f t="shared" si="22"/>
        <v>648</v>
      </c>
      <c r="B651" s="27" t="s">
        <v>663</v>
      </c>
      <c r="C651" s="8"/>
      <c r="D651" s="21">
        <v>671.7</v>
      </c>
      <c r="E651" s="21">
        <v>671.7</v>
      </c>
      <c r="F651" s="21">
        <v>671.7</v>
      </c>
      <c r="G651" s="21">
        <v>671.7</v>
      </c>
      <c r="H651" s="15">
        <v>671.7</v>
      </c>
      <c r="I651" s="21">
        <v>671.7</v>
      </c>
      <c r="J651" s="21">
        <v>738.78</v>
      </c>
      <c r="K651" s="21">
        <v>738.78</v>
      </c>
      <c r="L651" s="21">
        <v>-673.69</v>
      </c>
      <c r="M651" s="21">
        <v>646.43</v>
      </c>
      <c r="N651" s="21">
        <v>646.43</v>
      </c>
      <c r="O651" s="19">
        <v>646.43</v>
      </c>
      <c r="P651" s="1">
        <f t="shared" si="21"/>
        <v>6773.360000000001</v>
      </c>
    </row>
    <row r="652" spans="1:16" ht="15.75">
      <c r="A652" s="7">
        <f t="shared" si="22"/>
        <v>649</v>
      </c>
      <c r="B652" s="27" t="s">
        <v>664</v>
      </c>
      <c r="C652" s="8"/>
      <c r="D652" s="21">
        <v>671.69</v>
      </c>
      <c r="E652" s="21">
        <v>671.69</v>
      </c>
      <c r="F652" s="21">
        <v>671.69</v>
      </c>
      <c r="G652" s="21">
        <v>671.69</v>
      </c>
      <c r="H652" s="15">
        <v>671.69</v>
      </c>
      <c r="I652" s="21">
        <v>671.69</v>
      </c>
      <c r="J652" s="21">
        <v>738.77</v>
      </c>
      <c r="K652" s="21">
        <v>738.77</v>
      </c>
      <c r="L652" s="21">
        <v>738.77</v>
      </c>
      <c r="M652" s="21">
        <v>646.43</v>
      </c>
      <c r="N652" s="21">
        <v>646.43</v>
      </c>
      <c r="O652" s="19">
        <v>646.43</v>
      </c>
      <c r="P652" s="1">
        <f t="shared" si="21"/>
        <v>8185.740000000002</v>
      </c>
    </row>
    <row r="653" spans="1:16" ht="15.75">
      <c r="A653" s="7">
        <f t="shared" si="22"/>
        <v>650</v>
      </c>
      <c r="B653" s="27" t="s">
        <v>665</v>
      </c>
      <c r="C653" s="8"/>
      <c r="D653" s="21">
        <v>839.62</v>
      </c>
      <c r="E653" s="21">
        <v>923.58</v>
      </c>
      <c r="F653" s="21">
        <v>923.58</v>
      </c>
      <c r="G653" s="21">
        <v>923.58</v>
      </c>
      <c r="H653" s="15">
        <v>923.58</v>
      </c>
      <c r="I653" s="21">
        <v>923.58</v>
      </c>
      <c r="J653" s="21">
        <v>1015.82</v>
      </c>
      <c r="K653" s="21">
        <v>1015.82</v>
      </c>
      <c r="L653" s="21">
        <v>1015.82</v>
      </c>
      <c r="M653" s="21">
        <v>1015.82</v>
      </c>
      <c r="N653" s="21">
        <v>1015.82</v>
      </c>
      <c r="O653" s="19">
        <v>1015.82</v>
      </c>
      <c r="P653" s="1">
        <f t="shared" si="21"/>
        <v>11552.439999999999</v>
      </c>
    </row>
    <row r="654" spans="1:16" ht="15.75">
      <c r="A654" s="7">
        <f t="shared" si="22"/>
        <v>651</v>
      </c>
      <c r="B654" s="27" t="s">
        <v>666</v>
      </c>
      <c r="C654" s="8"/>
      <c r="D654" s="21">
        <v>587.74</v>
      </c>
      <c r="E654" s="21">
        <v>587.74</v>
      </c>
      <c r="F654" s="21">
        <v>448.77</v>
      </c>
      <c r="G654" s="21">
        <v>503.78</v>
      </c>
      <c r="H654" s="15">
        <v>503.78</v>
      </c>
      <c r="I654" s="21">
        <v>503.78</v>
      </c>
      <c r="J654" s="21">
        <v>554.08</v>
      </c>
      <c r="K654" s="21">
        <v>554.08</v>
      </c>
      <c r="L654" s="21">
        <v>554.08</v>
      </c>
      <c r="M654" s="21">
        <v>554.08</v>
      </c>
      <c r="N654" s="21">
        <v>554.08</v>
      </c>
      <c r="O654" s="19">
        <v>554.08</v>
      </c>
      <c r="P654" s="1">
        <f t="shared" si="21"/>
        <v>6460.069999999999</v>
      </c>
    </row>
    <row r="655" spans="1:16" ht="15.75">
      <c r="A655" s="7">
        <f t="shared" si="22"/>
        <v>652</v>
      </c>
      <c r="B655" s="27" t="s">
        <v>667</v>
      </c>
      <c r="C655" s="8"/>
      <c r="D655" s="21">
        <v>587.73</v>
      </c>
      <c r="E655" s="21">
        <v>587.73</v>
      </c>
      <c r="F655" s="21">
        <v>587.73</v>
      </c>
      <c r="G655" s="21">
        <v>587.73</v>
      </c>
      <c r="H655" s="15">
        <v>587.73</v>
      </c>
      <c r="I655" s="21">
        <v>587.73</v>
      </c>
      <c r="J655" s="21">
        <v>646.42</v>
      </c>
      <c r="K655" s="21">
        <v>646.42</v>
      </c>
      <c r="L655" s="21">
        <v>646.42</v>
      </c>
      <c r="M655" s="21">
        <v>646.42</v>
      </c>
      <c r="N655" s="21">
        <v>646.42</v>
      </c>
      <c r="O655" s="19">
        <v>646.42</v>
      </c>
      <c r="P655" s="1">
        <f t="shared" si="21"/>
        <v>7404.900000000001</v>
      </c>
    </row>
    <row r="656" spans="1:16" ht="15.75">
      <c r="A656" s="7">
        <f t="shared" si="22"/>
        <v>653</v>
      </c>
      <c r="B656" s="27" t="s">
        <v>668</v>
      </c>
      <c r="C656" s="8"/>
      <c r="D656" s="21">
        <v>755.66</v>
      </c>
      <c r="E656" s="21">
        <v>755.66</v>
      </c>
      <c r="F656" s="21">
        <v>755.66</v>
      </c>
      <c r="G656" s="21">
        <v>755.66</v>
      </c>
      <c r="H656" s="15">
        <v>755.66</v>
      </c>
      <c r="I656" s="21">
        <v>839.62</v>
      </c>
      <c r="J656" s="21">
        <v>923.47</v>
      </c>
      <c r="K656" s="21">
        <v>923.47</v>
      </c>
      <c r="L656" s="21">
        <v>923.47</v>
      </c>
      <c r="M656" s="21">
        <v>923.47</v>
      </c>
      <c r="N656" s="21">
        <v>923.47</v>
      </c>
      <c r="O656" s="19">
        <v>923.47</v>
      </c>
      <c r="P656" s="1">
        <f t="shared" si="21"/>
        <v>10158.74</v>
      </c>
    </row>
    <row r="657" spans="1:16" ht="15.75">
      <c r="A657" s="7">
        <f t="shared" si="22"/>
        <v>654</v>
      </c>
      <c r="B657" s="27" t="s">
        <v>669</v>
      </c>
      <c r="C657" s="8"/>
      <c r="D657" s="21">
        <v>503.77</v>
      </c>
      <c r="E657" s="21">
        <v>503.77</v>
      </c>
      <c r="F657" s="21">
        <v>503.77</v>
      </c>
      <c r="G657" s="21">
        <v>503.77</v>
      </c>
      <c r="H657" s="15">
        <v>503.77</v>
      </c>
      <c r="I657" s="21">
        <v>503.77</v>
      </c>
      <c r="J657" s="21">
        <v>554.08</v>
      </c>
      <c r="K657" s="21">
        <v>554.08</v>
      </c>
      <c r="L657" s="21">
        <v>554.08</v>
      </c>
      <c r="M657" s="21">
        <v>554.08</v>
      </c>
      <c r="N657" s="21">
        <v>554.08</v>
      </c>
      <c r="O657" s="19">
        <v>554.08</v>
      </c>
      <c r="P657" s="1">
        <f t="shared" si="21"/>
        <v>6347.099999999999</v>
      </c>
    </row>
    <row r="658" spans="1:16" ht="15.75">
      <c r="A658" s="7">
        <f t="shared" si="22"/>
        <v>655</v>
      </c>
      <c r="B658" s="27" t="s">
        <v>670</v>
      </c>
      <c r="C658" s="8"/>
      <c r="D658" s="21">
        <v>497.76</v>
      </c>
      <c r="E658" s="21">
        <v>405.24</v>
      </c>
      <c r="F658" s="21">
        <v>358.98</v>
      </c>
      <c r="G658" s="21">
        <v>405.24</v>
      </c>
      <c r="H658" s="15">
        <v>451.5</v>
      </c>
      <c r="I658" s="21">
        <v>451.5</v>
      </c>
      <c r="J658" s="21">
        <v>496.59</v>
      </c>
      <c r="K658" s="21">
        <v>496.59</v>
      </c>
      <c r="L658" s="21">
        <v>490.23</v>
      </c>
      <c r="M658" s="21">
        <v>502.95</v>
      </c>
      <c r="N658" s="21">
        <v>522.03</v>
      </c>
      <c r="O658" s="19">
        <v>496.59</v>
      </c>
      <c r="P658" s="1">
        <f t="shared" si="21"/>
        <v>5575.200000000001</v>
      </c>
    </row>
    <row r="659" spans="1:16" ht="15.75">
      <c r="A659" s="7">
        <f t="shared" si="22"/>
        <v>656</v>
      </c>
      <c r="B659" s="27" t="s">
        <v>671</v>
      </c>
      <c r="C659" s="8"/>
      <c r="D659" s="21">
        <v>503.76</v>
      </c>
      <c r="E659" s="21">
        <v>503.76</v>
      </c>
      <c r="F659" s="21">
        <v>503.76</v>
      </c>
      <c r="G659" s="21">
        <v>503.76</v>
      </c>
      <c r="H659" s="15">
        <v>503.76</v>
      </c>
      <c r="I659" s="21">
        <v>503.76</v>
      </c>
      <c r="J659" s="21">
        <v>554.0699999999999</v>
      </c>
      <c r="K659" s="21">
        <v>554.0699999999999</v>
      </c>
      <c r="L659" s="21">
        <v>554.0699999999999</v>
      </c>
      <c r="M659" s="21">
        <v>554.0699999999999</v>
      </c>
      <c r="N659" s="21">
        <v>554.0699999999999</v>
      </c>
      <c r="O659" s="19">
        <v>554.0699999999999</v>
      </c>
      <c r="P659" s="1">
        <f t="shared" si="21"/>
        <v>6346.979999999999</v>
      </c>
    </row>
    <row r="660" spans="1:16" ht="15.75">
      <c r="A660" s="7">
        <f t="shared" si="22"/>
        <v>657</v>
      </c>
      <c r="B660" s="27" t="s">
        <v>672</v>
      </c>
      <c r="C660" s="8"/>
      <c r="D660" s="21">
        <v>923.58</v>
      </c>
      <c r="E660" s="21">
        <v>923.58</v>
      </c>
      <c r="F660" s="21">
        <v>923.58</v>
      </c>
      <c r="G660" s="21">
        <v>923.58</v>
      </c>
      <c r="H660" s="15">
        <v>923.58</v>
      </c>
      <c r="I660" s="21">
        <v>923.58</v>
      </c>
      <c r="J660" s="21">
        <v>1015.81</v>
      </c>
      <c r="K660" s="21">
        <v>1015.81</v>
      </c>
      <c r="L660" s="21">
        <v>1015.81</v>
      </c>
      <c r="M660" s="21">
        <v>1015.81</v>
      </c>
      <c r="N660" s="21">
        <v>1015.81</v>
      </c>
      <c r="O660" s="19">
        <v>1015.81</v>
      </c>
      <c r="P660" s="1">
        <f t="shared" si="21"/>
        <v>11636.339999999998</v>
      </c>
    </row>
    <row r="661" spans="1:16" ht="15.75">
      <c r="A661" s="7">
        <f t="shared" si="22"/>
        <v>658</v>
      </c>
      <c r="B661" s="27" t="s">
        <v>673</v>
      </c>
      <c r="C661" s="8"/>
      <c r="D661" s="21">
        <v>419.80999999999995</v>
      </c>
      <c r="E661" s="21">
        <v>419.80999999999995</v>
      </c>
      <c r="F661" s="21">
        <v>419.80999999999995</v>
      </c>
      <c r="G661" s="21">
        <v>419.80999999999995</v>
      </c>
      <c r="H661" s="15">
        <v>419.80999999999995</v>
      </c>
      <c r="I661" s="21">
        <v>419.80999999999995</v>
      </c>
      <c r="J661" s="21">
        <v>461.73</v>
      </c>
      <c r="K661" s="21">
        <v>461.73</v>
      </c>
      <c r="L661" s="21">
        <v>461.73</v>
      </c>
      <c r="M661" s="21">
        <v>461.73</v>
      </c>
      <c r="N661" s="21">
        <v>369.38</v>
      </c>
      <c r="O661" s="19">
        <v>369.38</v>
      </c>
      <c r="P661" s="1">
        <f t="shared" si="21"/>
        <v>5104.54</v>
      </c>
    </row>
    <row r="662" spans="1:16" ht="15.75">
      <c r="A662" s="7">
        <f t="shared" si="22"/>
        <v>659</v>
      </c>
      <c r="B662" s="27" t="s">
        <v>674</v>
      </c>
      <c r="C662" s="8"/>
      <c r="D662" s="21">
        <v>671.7</v>
      </c>
      <c r="E662" s="21">
        <v>671.7</v>
      </c>
      <c r="F662" s="21">
        <v>671.7</v>
      </c>
      <c r="G662" s="21">
        <v>671.7</v>
      </c>
      <c r="H662" s="15">
        <v>671.7</v>
      </c>
      <c r="I662" s="21">
        <v>671.7</v>
      </c>
      <c r="J662" s="21">
        <v>738.78</v>
      </c>
      <c r="K662" s="21">
        <v>738.78</v>
      </c>
      <c r="L662" s="21">
        <v>738.78</v>
      </c>
      <c r="M662" s="21">
        <v>738.78</v>
      </c>
      <c r="N662" s="21">
        <v>738.78</v>
      </c>
      <c r="O662" s="19">
        <v>738.78</v>
      </c>
      <c r="P662" s="1">
        <f t="shared" si="21"/>
        <v>8462.88</v>
      </c>
    </row>
    <row r="663" spans="1:16" ht="15.75">
      <c r="A663" s="7">
        <f t="shared" si="22"/>
        <v>660</v>
      </c>
      <c r="B663" s="27" t="s">
        <v>675</v>
      </c>
      <c r="C663" s="8"/>
      <c r="D663" s="21">
        <v>755.65</v>
      </c>
      <c r="E663" s="21">
        <v>755.65</v>
      </c>
      <c r="F663" s="21">
        <v>755.65</v>
      </c>
      <c r="G663" s="21">
        <v>755.65</v>
      </c>
      <c r="H663" s="15">
        <v>755.65</v>
      </c>
      <c r="I663" s="21">
        <v>755.65</v>
      </c>
      <c r="J663" s="21">
        <v>831.12</v>
      </c>
      <c r="K663" s="21">
        <v>-361.09</v>
      </c>
      <c r="L663" s="21">
        <v>831.12</v>
      </c>
      <c r="M663" s="21">
        <v>831.12</v>
      </c>
      <c r="N663" s="21">
        <v>831.12</v>
      </c>
      <c r="O663" s="19">
        <v>831.12</v>
      </c>
      <c r="P663" s="1">
        <f t="shared" si="21"/>
        <v>8328.41</v>
      </c>
    </row>
    <row r="664" spans="1:16" ht="15.75">
      <c r="A664" s="7">
        <f t="shared" si="22"/>
        <v>661</v>
      </c>
      <c r="B664" s="27" t="s">
        <v>676</v>
      </c>
      <c r="C664" s="8"/>
      <c r="D664" s="21">
        <v>587.73</v>
      </c>
      <c r="E664" s="21">
        <v>587.73</v>
      </c>
      <c r="F664" s="21">
        <v>587.73</v>
      </c>
      <c r="G664" s="21">
        <v>587.73</v>
      </c>
      <c r="H664" s="15">
        <v>587.73</v>
      </c>
      <c r="I664" s="21">
        <v>587.73</v>
      </c>
      <c r="J664" s="21">
        <v>646.4300000000001</v>
      </c>
      <c r="K664" s="21">
        <v>646.4300000000001</v>
      </c>
      <c r="L664" s="21">
        <v>646.4300000000001</v>
      </c>
      <c r="M664" s="21">
        <v>646.4300000000001</v>
      </c>
      <c r="N664" s="21">
        <v>646.4300000000001</v>
      </c>
      <c r="O664" s="19">
        <v>646.4300000000001</v>
      </c>
      <c r="P664" s="1">
        <f t="shared" si="21"/>
        <v>7404.960000000002</v>
      </c>
    </row>
    <row r="665" spans="1:16" ht="15.75">
      <c r="A665" s="7">
        <f t="shared" si="22"/>
        <v>662</v>
      </c>
      <c r="B665" s="27" t="s">
        <v>677</v>
      </c>
      <c r="C665" s="8"/>
      <c r="D665" s="21">
        <v>923.58</v>
      </c>
      <c r="E665" s="21">
        <v>923.58</v>
      </c>
      <c r="F665" s="21">
        <v>923.58</v>
      </c>
      <c r="G665" s="21">
        <v>923.58</v>
      </c>
      <c r="H665" s="15">
        <v>923.58</v>
      </c>
      <c r="I665" s="21">
        <v>923.58</v>
      </c>
      <c r="J665" s="21">
        <v>1015.8199999999999</v>
      </c>
      <c r="K665" s="21">
        <v>1015.8199999999999</v>
      </c>
      <c r="L665" s="21">
        <v>1015.8199999999999</v>
      </c>
      <c r="M665" s="21">
        <v>1015.8199999999999</v>
      </c>
      <c r="N665" s="21">
        <v>1015.8199999999999</v>
      </c>
      <c r="O665" s="19">
        <v>1015.8199999999999</v>
      </c>
      <c r="P665" s="1">
        <f t="shared" si="21"/>
        <v>11636.4</v>
      </c>
    </row>
    <row r="666" spans="1:16" ht="15.75">
      <c r="A666" s="7">
        <f t="shared" si="22"/>
        <v>663</v>
      </c>
      <c r="B666" s="27" t="s">
        <v>678</v>
      </c>
      <c r="C666" s="8"/>
      <c r="D666" s="21">
        <v>1259.43</v>
      </c>
      <c r="E666" s="21">
        <v>1259.43</v>
      </c>
      <c r="F666" s="21">
        <v>1259.43</v>
      </c>
      <c r="G666" s="21">
        <v>1259.43</v>
      </c>
      <c r="H666" s="15">
        <v>1259.43</v>
      </c>
      <c r="I666" s="21">
        <v>1259.43</v>
      </c>
      <c r="J666" s="21">
        <v>1385.21</v>
      </c>
      <c r="K666" s="21">
        <v>1385.21</v>
      </c>
      <c r="L666" s="21">
        <v>1385.21</v>
      </c>
      <c r="M666" s="21">
        <v>1385.21</v>
      </c>
      <c r="N666" s="21">
        <v>1385.21</v>
      </c>
      <c r="O666" s="19">
        <v>1385.21</v>
      </c>
      <c r="P666" s="1">
        <f t="shared" si="21"/>
        <v>15867.839999999997</v>
      </c>
    </row>
    <row r="667" spans="1:16" ht="15.75">
      <c r="A667" s="7">
        <f t="shared" si="22"/>
        <v>664</v>
      </c>
      <c r="B667" s="27" t="s">
        <v>679</v>
      </c>
      <c r="C667" s="8"/>
      <c r="D667" s="21">
        <v>671.69</v>
      </c>
      <c r="E667" s="21">
        <v>671.6899999999999</v>
      </c>
      <c r="F667" s="21">
        <v>671.6899999999999</v>
      </c>
      <c r="G667" s="21">
        <v>671.6899999999999</v>
      </c>
      <c r="H667" s="15">
        <v>671.6899999999999</v>
      </c>
      <c r="I667" s="21">
        <v>671.6899999999999</v>
      </c>
      <c r="J667" s="21">
        <v>738.77</v>
      </c>
      <c r="K667" s="21">
        <v>738.77</v>
      </c>
      <c r="L667" s="21">
        <v>738.77</v>
      </c>
      <c r="M667" s="21">
        <v>831.1099999999999</v>
      </c>
      <c r="N667" s="21">
        <v>831.1099999999999</v>
      </c>
      <c r="O667" s="19">
        <v>831.1099999999999</v>
      </c>
      <c r="P667" s="1">
        <f t="shared" si="21"/>
        <v>8739.78</v>
      </c>
    </row>
    <row r="668" spans="1:16" ht="15.75">
      <c r="A668" s="7">
        <f t="shared" si="22"/>
        <v>665</v>
      </c>
      <c r="B668" s="27" t="s">
        <v>680</v>
      </c>
      <c r="C668" s="8"/>
      <c r="D668" s="21">
        <v>755.65</v>
      </c>
      <c r="E668" s="21">
        <v>755.65</v>
      </c>
      <c r="F668" s="21">
        <v>755.65</v>
      </c>
      <c r="G668" s="21">
        <v>755.65</v>
      </c>
      <c r="H668" s="15">
        <v>755.65</v>
      </c>
      <c r="I668" s="21">
        <v>755.65</v>
      </c>
      <c r="J668" s="21">
        <v>831.1099999999999</v>
      </c>
      <c r="K668" s="21">
        <v>831.1099999999999</v>
      </c>
      <c r="L668" s="21">
        <v>831.1099999999999</v>
      </c>
      <c r="M668" s="21">
        <v>738.77</v>
      </c>
      <c r="N668" s="21">
        <v>738.77</v>
      </c>
      <c r="O668" s="19">
        <v>738.77</v>
      </c>
      <c r="P668" s="1">
        <f t="shared" si="21"/>
        <v>9243.539999999999</v>
      </c>
    </row>
    <row r="669" spans="1:16" ht="15.75">
      <c r="A669" s="7">
        <f t="shared" si="22"/>
        <v>666</v>
      </c>
      <c r="B669" s="27" t="s">
        <v>681</v>
      </c>
      <c r="C669" s="8"/>
      <c r="D669" s="21">
        <v>619.42</v>
      </c>
      <c r="E669" s="21">
        <v>619.42</v>
      </c>
      <c r="F669" s="21">
        <v>619.42</v>
      </c>
      <c r="G669" s="21">
        <v>665.68</v>
      </c>
      <c r="H669" s="15">
        <v>642.55</v>
      </c>
      <c r="I669" s="21">
        <v>665.68</v>
      </c>
      <c r="J669" s="21">
        <v>681.28</v>
      </c>
      <c r="K669" s="21">
        <v>722.49</v>
      </c>
      <c r="L669" s="21">
        <v>690.95</v>
      </c>
      <c r="M669" s="21">
        <v>655.84</v>
      </c>
      <c r="N669" s="21">
        <v>706.72</v>
      </c>
      <c r="O669" s="19">
        <v>706.72</v>
      </c>
      <c r="P669" s="1">
        <f t="shared" si="21"/>
        <v>7996.17</v>
      </c>
    </row>
    <row r="670" spans="1:16" ht="15.75">
      <c r="A670" s="7">
        <f t="shared" si="22"/>
        <v>667</v>
      </c>
      <c r="B670" s="27" t="s">
        <v>682</v>
      </c>
      <c r="C670" s="8"/>
      <c r="D670" s="21">
        <v>671.7</v>
      </c>
      <c r="E670" s="21">
        <v>671.7</v>
      </c>
      <c r="F670" s="21">
        <v>671.7</v>
      </c>
      <c r="G670" s="21">
        <v>671.7</v>
      </c>
      <c r="H670" s="15">
        <v>671.7</v>
      </c>
      <c r="I670" s="21">
        <v>671.7</v>
      </c>
      <c r="J670" s="21">
        <v>738.78</v>
      </c>
      <c r="K670" s="21">
        <v>738.78</v>
      </c>
      <c r="L670" s="21">
        <v>738.78</v>
      </c>
      <c r="M670" s="21">
        <v>738.78</v>
      </c>
      <c r="N670" s="21">
        <v>738.78</v>
      </c>
      <c r="O670" s="19">
        <v>738.78</v>
      </c>
      <c r="P670" s="1">
        <f t="shared" si="21"/>
        <v>8462.88</v>
      </c>
    </row>
    <row r="671" spans="1:16" ht="15.75">
      <c r="A671" s="7">
        <f t="shared" si="22"/>
        <v>668</v>
      </c>
      <c r="B671" s="27" t="s">
        <v>683</v>
      </c>
      <c r="C671" s="8"/>
      <c r="D671" s="21">
        <v>1007.55</v>
      </c>
      <c r="E671" s="21">
        <v>1007.55</v>
      </c>
      <c r="F671" s="21">
        <v>1007.55</v>
      </c>
      <c r="G671" s="21">
        <v>1007.55</v>
      </c>
      <c r="H671" s="15">
        <v>1007.55</v>
      </c>
      <c r="I671" s="21">
        <v>1007.55</v>
      </c>
      <c r="J671" s="21">
        <v>1108.17</v>
      </c>
      <c r="K671" s="21">
        <v>1108.17</v>
      </c>
      <c r="L671" s="21">
        <v>1108.17</v>
      </c>
      <c r="M671" s="21">
        <v>1108.17</v>
      </c>
      <c r="N671" s="21">
        <v>1108.17</v>
      </c>
      <c r="O671" s="19">
        <v>1108.17</v>
      </c>
      <c r="P671" s="1">
        <f t="shared" si="21"/>
        <v>12694.32</v>
      </c>
    </row>
    <row r="672" spans="1:16" ht="15.75">
      <c r="A672" s="7">
        <f t="shared" si="22"/>
        <v>669</v>
      </c>
      <c r="B672" s="27" t="s">
        <v>684</v>
      </c>
      <c r="C672" s="8"/>
      <c r="D672" s="21">
        <v>329.83</v>
      </c>
      <c r="E672" s="21">
        <v>352.96</v>
      </c>
      <c r="F672" s="21">
        <v>329.83</v>
      </c>
      <c r="G672" s="21">
        <v>399.21999999999997</v>
      </c>
      <c r="H672" s="15">
        <v>329.83</v>
      </c>
      <c r="I672" s="21">
        <v>329.83</v>
      </c>
      <c r="J672" s="21">
        <v>362.78</v>
      </c>
      <c r="K672" s="21">
        <v>235.57999999999998</v>
      </c>
      <c r="L672" s="21">
        <v>311.9</v>
      </c>
      <c r="M672" s="21">
        <v>337.34000000000003</v>
      </c>
      <c r="N672" s="21">
        <v>362.78</v>
      </c>
      <c r="O672" s="19">
        <v>413.65999999999997</v>
      </c>
      <c r="P672" s="1">
        <f t="shared" si="21"/>
        <v>4095.54</v>
      </c>
    </row>
    <row r="673" spans="1:16" ht="15.75">
      <c r="A673" s="7">
        <f t="shared" si="22"/>
        <v>670</v>
      </c>
      <c r="B673" s="27" t="s">
        <v>685</v>
      </c>
      <c r="C673" s="8"/>
      <c r="D673" s="21">
        <v>251.89</v>
      </c>
      <c r="E673" s="21">
        <v>251.89</v>
      </c>
      <c r="F673" s="21">
        <v>251.89</v>
      </c>
      <c r="G673" s="21">
        <v>251.89</v>
      </c>
      <c r="H673" s="15">
        <v>251.89</v>
      </c>
      <c r="I673" s="21">
        <v>251.89</v>
      </c>
      <c r="J673" s="21">
        <v>277.04</v>
      </c>
      <c r="K673" s="21">
        <v>277.04</v>
      </c>
      <c r="L673" s="21">
        <v>277.04</v>
      </c>
      <c r="M673" s="21">
        <v>277.04</v>
      </c>
      <c r="N673" s="21">
        <v>277.04</v>
      </c>
      <c r="O673" s="19">
        <v>277.04</v>
      </c>
      <c r="P673" s="1">
        <f t="shared" si="21"/>
        <v>3173.5799999999995</v>
      </c>
    </row>
    <row r="674" spans="1:16" ht="15.75">
      <c r="A674" s="7">
        <f t="shared" si="22"/>
        <v>671</v>
      </c>
      <c r="B674" s="27" t="s">
        <v>686</v>
      </c>
      <c r="C674" s="8"/>
      <c r="D674" s="21">
        <v>923.5799999999999</v>
      </c>
      <c r="E674" s="21">
        <v>923.5799999999999</v>
      </c>
      <c r="F674" s="21">
        <v>923.5799999999999</v>
      </c>
      <c r="G674" s="21">
        <v>923.5799999999999</v>
      </c>
      <c r="H674" s="15">
        <v>923.5799999999999</v>
      </c>
      <c r="I674" s="21">
        <v>923.5799999999999</v>
      </c>
      <c r="J674" s="21">
        <v>1015.8199999999999</v>
      </c>
      <c r="K674" s="21">
        <v>1015.8199999999999</v>
      </c>
      <c r="L674" s="21">
        <v>1015.8199999999999</v>
      </c>
      <c r="M674" s="21">
        <v>1015.8199999999999</v>
      </c>
      <c r="N674" s="21">
        <v>1015.8199999999999</v>
      </c>
      <c r="O674" s="19">
        <v>1015.8199999999999</v>
      </c>
      <c r="P674" s="1">
        <f t="shared" si="21"/>
        <v>11636.399999999998</v>
      </c>
    </row>
    <row r="675" spans="1:16" ht="15.75">
      <c r="A675" s="7">
        <f t="shared" si="22"/>
        <v>672</v>
      </c>
      <c r="B675" s="27" t="s">
        <v>687</v>
      </c>
      <c r="C675" s="8"/>
      <c r="D675" s="21">
        <v>839.62</v>
      </c>
      <c r="E675" s="21">
        <v>839.62</v>
      </c>
      <c r="F675" s="21">
        <v>839.62</v>
      </c>
      <c r="G675" s="21">
        <v>839.62</v>
      </c>
      <c r="H675" s="15">
        <v>923.58</v>
      </c>
      <c r="I675" s="21">
        <v>923.58</v>
      </c>
      <c r="J675" s="21">
        <v>1015.82</v>
      </c>
      <c r="K675" s="21">
        <v>1015.82</v>
      </c>
      <c r="L675" s="21">
        <v>1015.82</v>
      </c>
      <c r="M675" s="21">
        <v>1015.82</v>
      </c>
      <c r="N675" s="21">
        <v>1015.82</v>
      </c>
      <c r="O675" s="19">
        <v>1015.82</v>
      </c>
      <c r="P675" s="1">
        <f t="shared" si="21"/>
        <v>11300.56</v>
      </c>
    </row>
    <row r="676" spans="1:16" ht="15.75">
      <c r="A676" s="7">
        <f t="shared" si="22"/>
        <v>673</v>
      </c>
      <c r="B676" s="27" t="s">
        <v>688</v>
      </c>
      <c r="C676" s="8"/>
      <c r="D676" s="21">
        <v>839.62</v>
      </c>
      <c r="E676" s="21">
        <v>839.62</v>
      </c>
      <c r="F676" s="21">
        <v>839.62</v>
      </c>
      <c r="G676" s="21">
        <v>839.62</v>
      </c>
      <c r="H676" s="15">
        <v>839.62</v>
      </c>
      <c r="I676" s="21">
        <v>839.62</v>
      </c>
      <c r="J676" s="21">
        <v>831.1199999999999</v>
      </c>
      <c r="K676" s="21">
        <v>831.1199999999999</v>
      </c>
      <c r="L676" s="21">
        <v>831.1199999999999</v>
      </c>
      <c r="M676" s="21">
        <v>831.1199999999999</v>
      </c>
      <c r="N676" s="21">
        <v>831.1199999999999</v>
      </c>
      <c r="O676" s="19">
        <v>831.1199999999999</v>
      </c>
      <c r="P676" s="1">
        <f t="shared" si="21"/>
        <v>10024.439999999999</v>
      </c>
    </row>
    <row r="677" spans="1:16" ht="15.75">
      <c r="A677" s="7">
        <f t="shared" si="22"/>
        <v>674</v>
      </c>
      <c r="B677" s="27" t="s">
        <v>689</v>
      </c>
      <c r="C677" s="8"/>
      <c r="D677" s="21">
        <v>839.62</v>
      </c>
      <c r="E677" s="21">
        <v>839.62</v>
      </c>
      <c r="F677" s="21">
        <v>839.62</v>
      </c>
      <c r="G677" s="21">
        <v>839.62</v>
      </c>
      <c r="H677" s="15">
        <v>839.62</v>
      </c>
      <c r="I677" s="21">
        <v>839.62</v>
      </c>
      <c r="J677" s="21">
        <v>923.48</v>
      </c>
      <c r="K677" s="21">
        <v>923.48</v>
      </c>
      <c r="L677" s="21">
        <v>923.48</v>
      </c>
      <c r="M677" s="21">
        <v>923.48</v>
      </c>
      <c r="N677" s="21">
        <v>923.48</v>
      </c>
      <c r="O677" s="19">
        <v>923.48</v>
      </c>
      <c r="P677" s="1">
        <f t="shared" si="21"/>
        <v>10578.599999999999</v>
      </c>
    </row>
    <row r="678" spans="1:16" ht="15.75">
      <c r="A678" s="7">
        <f t="shared" si="22"/>
        <v>675</v>
      </c>
      <c r="B678" s="27" t="s">
        <v>690</v>
      </c>
      <c r="C678" s="8"/>
      <c r="D678" s="21">
        <v>755.66</v>
      </c>
      <c r="E678" s="21">
        <v>755.66</v>
      </c>
      <c r="F678" s="21">
        <v>755.66</v>
      </c>
      <c r="G678" s="21">
        <v>755.66</v>
      </c>
      <c r="H678" s="15">
        <v>755.66</v>
      </c>
      <c r="I678" s="21">
        <v>755.66</v>
      </c>
      <c r="J678" s="21">
        <v>831.13</v>
      </c>
      <c r="K678" s="21">
        <v>831.13</v>
      </c>
      <c r="L678" s="21">
        <v>831.13</v>
      </c>
      <c r="M678" s="21">
        <v>831.13</v>
      </c>
      <c r="N678" s="21">
        <v>831.13</v>
      </c>
      <c r="O678" s="19">
        <v>831.13</v>
      </c>
      <c r="P678" s="1">
        <f t="shared" si="21"/>
        <v>9520.74</v>
      </c>
    </row>
    <row r="679" spans="1:16" ht="15.75">
      <c r="A679" s="7">
        <f t="shared" si="22"/>
        <v>676</v>
      </c>
      <c r="B679" s="27" t="s">
        <v>691</v>
      </c>
      <c r="C679" s="8"/>
      <c r="D679" s="21">
        <v>419.81</v>
      </c>
      <c r="E679" s="21">
        <v>419.81</v>
      </c>
      <c r="F679" s="21">
        <v>419.81</v>
      </c>
      <c r="G679" s="21">
        <v>419.81</v>
      </c>
      <c r="H679" s="15">
        <v>419.81</v>
      </c>
      <c r="I679" s="21">
        <v>419.81</v>
      </c>
      <c r="J679" s="21">
        <v>461.74</v>
      </c>
      <c r="K679" s="21">
        <v>461.74</v>
      </c>
      <c r="L679" s="21">
        <v>461.74</v>
      </c>
      <c r="M679" s="21">
        <v>461.74</v>
      </c>
      <c r="N679" s="21">
        <v>461.74</v>
      </c>
      <c r="O679" s="19">
        <v>461.74</v>
      </c>
      <c r="P679" s="1">
        <f t="shared" si="21"/>
        <v>5289.299999999999</v>
      </c>
    </row>
    <row r="680" spans="1:16" ht="15.75">
      <c r="A680" s="7">
        <f t="shared" si="22"/>
        <v>677</v>
      </c>
      <c r="B680" s="27" t="s">
        <v>692</v>
      </c>
      <c r="C680" s="8"/>
      <c r="D680" s="21">
        <v>627.98</v>
      </c>
      <c r="E680" s="21">
        <v>585.65</v>
      </c>
      <c r="F680" s="21">
        <v>809.09</v>
      </c>
      <c r="G680" s="21">
        <v>766.76</v>
      </c>
      <c r="H680" s="15">
        <v>604.85</v>
      </c>
      <c r="I680" s="21">
        <v>606.7</v>
      </c>
      <c r="J680" s="21">
        <v>667.29</v>
      </c>
      <c r="K680" s="21">
        <v>439.59</v>
      </c>
      <c r="L680" s="21">
        <v>690.69</v>
      </c>
      <c r="M680" s="21">
        <v>868.77</v>
      </c>
      <c r="N680" s="21">
        <v>639.81</v>
      </c>
      <c r="O680" s="19">
        <v>639.81</v>
      </c>
      <c r="P680" s="1">
        <f t="shared" si="21"/>
        <v>7946.99</v>
      </c>
    </row>
    <row r="681" spans="1:16" ht="15.75">
      <c r="A681" s="7">
        <f t="shared" si="22"/>
        <v>678</v>
      </c>
      <c r="B681" s="27" t="s">
        <v>693</v>
      </c>
      <c r="C681" s="8"/>
      <c r="D681" s="21">
        <v>755.66</v>
      </c>
      <c r="E681" s="21">
        <v>755.66</v>
      </c>
      <c r="F681" s="21">
        <v>755.66</v>
      </c>
      <c r="G681" s="21">
        <v>755.66</v>
      </c>
      <c r="H681" s="15">
        <v>755.66</v>
      </c>
      <c r="I681" s="21">
        <v>755.66</v>
      </c>
      <c r="J681" s="21">
        <v>831.13</v>
      </c>
      <c r="K681" s="21">
        <v>831.13</v>
      </c>
      <c r="L681" s="21">
        <v>831.13</v>
      </c>
      <c r="M681" s="21">
        <v>831.13</v>
      </c>
      <c r="N681" s="21">
        <v>831.13</v>
      </c>
      <c r="O681" s="19">
        <v>831.13</v>
      </c>
      <c r="P681" s="1">
        <f t="shared" si="21"/>
        <v>9520.74</v>
      </c>
    </row>
    <row r="682" spans="1:16" ht="15.75">
      <c r="A682" s="7">
        <f t="shared" si="22"/>
        <v>679</v>
      </c>
      <c r="B682" s="27" t="s">
        <v>694</v>
      </c>
      <c r="C682" s="8"/>
      <c r="D682" s="21">
        <v>1482.63</v>
      </c>
      <c r="E682" s="21">
        <v>1482.63</v>
      </c>
      <c r="F682" s="21">
        <v>1482.63</v>
      </c>
      <c r="G682" s="21">
        <v>1482.63</v>
      </c>
      <c r="H682" s="15">
        <v>1482.63</v>
      </c>
      <c r="I682" s="21">
        <v>1482.63</v>
      </c>
      <c r="J682" s="21">
        <v>1630.7</v>
      </c>
      <c r="K682" s="21">
        <v>1630.7</v>
      </c>
      <c r="L682" s="21">
        <v>1630.7</v>
      </c>
      <c r="M682" s="21">
        <v>1630.7</v>
      </c>
      <c r="N682" s="21">
        <v>2157.31</v>
      </c>
      <c r="O682" s="19">
        <v>2157.31</v>
      </c>
      <c r="P682" s="1">
        <f t="shared" si="21"/>
        <v>19733.200000000004</v>
      </c>
    </row>
    <row r="683" spans="1:16" ht="15.75">
      <c r="A683" s="7">
        <f t="shared" si="22"/>
        <v>680</v>
      </c>
      <c r="B683" s="27" t="s">
        <v>695</v>
      </c>
      <c r="C683" s="8"/>
      <c r="D683" s="21">
        <v>1511.31</v>
      </c>
      <c r="E683" s="21">
        <v>1511.31</v>
      </c>
      <c r="F683" s="21">
        <v>1511.31</v>
      </c>
      <c r="G683" s="21">
        <v>1511.31</v>
      </c>
      <c r="H683" s="15">
        <v>1511.31</v>
      </c>
      <c r="I683" s="21">
        <v>1511.31</v>
      </c>
      <c r="J683" s="21">
        <v>1662.25</v>
      </c>
      <c r="K683" s="21">
        <v>654.6999999999999</v>
      </c>
      <c r="L683" s="21">
        <v>1662.25</v>
      </c>
      <c r="M683" s="21">
        <v>1662.25</v>
      </c>
      <c r="N683" s="21">
        <v>1662.25</v>
      </c>
      <c r="O683" s="19">
        <v>1662.25</v>
      </c>
      <c r="P683" s="1">
        <f t="shared" si="21"/>
        <v>18033.809999999998</v>
      </c>
    </row>
    <row r="684" spans="1:16" ht="15.75">
      <c r="A684" s="7">
        <f t="shared" si="22"/>
        <v>681</v>
      </c>
      <c r="B684" s="27" t="s">
        <v>696</v>
      </c>
      <c r="C684" s="8"/>
      <c r="D684" s="21">
        <v>503.77</v>
      </c>
      <c r="E684" s="21">
        <v>503.77</v>
      </c>
      <c r="F684" s="21">
        <v>503.77</v>
      </c>
      <c r="G684" s="21">
        <v>503.77</v>
      </c>
      <c r="H684" s="15">
        <v>503.77</v>
      </c>
      <c r="I684" s="21">
        <v>503.77</v>
      </c>
      <c r="J684" s="21">
        <v>554.09</v>
      </c>
      <c r="K684" s="21">
        <v>554.09</v>
      </c>
      <c r="L684" s="21">
        <v>554.09</v>
      </c>
      <c r="M684" s="21">
        <v>554.09</v>
      </c>
      <c r="N684" s="21">
        <v>554.09</v>
      </c>
      <c r="O684" s="19">
        <v>554.09</v>
      </c>
      <c r="P684" s="1">
        <f t="shared" si="21"/>
        <v>6347.160000000001</v>
      </c>
    </row>
    <row r="685" spans="1:16" ht="15.75">
      <c r="A685" s="7">
        <f t="shared" si="22"/>
        <v>682</v>
      </c>
      <c r="B685" s="27" t="s">
        <v>697</v>
      </c>
      <c r="C685" s="8"/>
      <c r="D685" s="21">
        <v>1175.47</v>
      </c>
      <c r="E685" s="21">
        <v>1175.47</v>
      </c>
      <c r="F685" s="21">
        <v>1175.47</v>
      </c>
      <c r="G685" s="21">
        <v>1175.47</v>
      </c>
      <c r="H685" s="15">
        <v>1175.47</v>
      </c>
      <c r="I685" s="21">
        <v>1175.47</v>
      </c>
      <c r="J685" s="21">
        <v>1292.86</v>
      </c>
      <c r="K685" s="21">
        <v>1292.86</v>
      </c>
      <c r="L685" s="21">
        <v>1292.86</v>
      </c>
      <c r="M685" s="21">
        <v>1292.86</v>
      </c>
      <c r="N685" s="21">
        <v>1292.86</v>
      </c>
      <c r="O685" s="19">
        <v>1292.86</v>
      </c>
      <c r="P685" s="1">
        <f t="shared" si="21"/>
        <v>14809.980000000003</v>
      </c>
    </row>
    <row r="686" spans="1:16" ht="15.75">
      <c r="A686" s="7">
        <f t="shared" si="22"/>
        <v>683</v>
      </c>
      <c r="B686" s="27" t="s">
        <v>698</v>
      </c>
      <c r="C686" s="8"/>
      <c r="D686" s="21">
        <v>839.62</v>
      </c>
      <c r="E686" s="21">
        <v>839.62</v>
      </c>
      <c r="F686" s="21">
        <v>839.62</v>
      </c>
      <c r="G686" s="21">
        <v>839.62</v>
      </c>
      <c r="H686" s="15">
        <v>839.62</v>
      </c>
      <c r="I686" s="21">
        <v>839.62</v>
      </c>
      <c r="J686" s="21">
        <v>923.47</v>
      </c>
      <c r="K686" s="21">
        <v>923.47</v>
      </c>
      <c r="L686" s="21">
        <v>923.47</v>
      </c>
      <c r="M686" s="21">
        <v>923.47</v>
      </c>
      <c r="N686" s="21">
        <v>923.47</v>
      </c>
      <c r="O686" s="19">
        <v>923.47</v>
      </c>
      <c r="P686" s="1">
        <f t="shared" si="21"/>
        <v>10578.539999999999</v>
      </c>
    </row>
    <row r="687" spans="1:16" ht="15.75">
      <c r="A687" s="7">
        <f t="shared" si="22"/>
        <v>684</v>
      </c>
      <c r="B687" s="27" t="s">
        <v>699</v>
      </c>
      <c r="C687" s="8"/>
      <c r="D687" s="21">
        <v>923.5799999999999</v>
      </c>
      <c r="E687" s="21">
        <v>923.5799999999999</v>
      </c>
      <c r="F687" s="21">
        <v>923.5799999999999</v>
      </c>
      <c r="G687" s="21">
        <v>923.5799999999999</v>
      </c>
      <c r="H687" s="15">
        <v>923.5799999999999</v>
      </c>
      <c r="I687" s="21">
        <v>923.5799999999999</v>
      </c>
      <c r="J687" s="21">
        <v>1015.82</v>
      </c>
      <c r="K687" s="21">
        <v>1015.82</v>
      </c>
      <c r="L687" s="21">
        <v>1015.82</v>
      </c>
      <c r="M687" s="21">
        <v>1015.82</v>
      </c>
      <c r="N687" s="21">
        <v>1015.82</v>
      </c>
      <c r="O687" s="19">
        <v>1015.82</v>
      </c>
      <c r="P687" s="1">
        <f t="shared" si="21"/>
        <v>11636.399999999998</v>
      </c>
    </row>
    <row r="688" spans="1:16" ht="15.75">
      <c r="A688" s="7">
        <f t="shared" si="22"/>
        <v>685</v>
      </c>
      <c r="B688" s="27" t="s">
        <v>700</v>
      </c>
      <c r="C688" s="8"/>
      <c r="D688" s="21">
        <v>254.43</v>
      </c>
      <c r="E688" s="21">
        <v>254.43</v>
      </c>
      <c r="F688" s="21">
        <v>208.17</v>
      </c>
      <c r="G688" s="21">
        <v>208.17</v>
      </c>
      <c r="H688" s="15">
        <v>231.3</v>
      </c>
      <c r="I688" s="21">
        <v>218.81</v>
      </c>
      <c r="J688" s="21">
        <v>24.25</v>
      </c>
      <c r="K688" s="21">
        <v>224.64</v>
      </c>
      <c r="L688" s="21">
        <v>360.48</v>
      </c>
      <c r="M688" s="21">
        <v>534.24</v>
      </c>
      <c r="N688" s="21">
        <v>254.4</v>
      </c>
      <c r="O688" s="19">
        <v>394.32</v>
      </c>
      <c r="P688" s="1">
        <f t="shared" si="21"/>
        <v>3167.6400000000003</v>
      </c>
    </row>
    <row r="689" spans="1:16" ht="15.75">
      <c r="A689" s="7">
        <f t="shared" si="22"/>
        <v>686</v>
      </c>
      <c r="B689" s="27" t="s">
        <v>701</v>
      </c>
      <c r="C689" s="8"/>
      <c r="D689" s="21">
        <v>419.81</v>
      </c>
      <c r="E689" s="21">
        <v>419.81</v>
      </c>
      <c r="F689" s="21">
        <v>419.81</v>
      </c>
      <c r="G689" s="21">
        <v>419.81</v>
      </c>
      <c r="H689" s="15">
        <v>419.81</v>
      </c>
      <c r="I689" s="21">
        <v>419.81</v>
      </c>
      <c r="J689" s="21">
        <v>461.73</v>
      </c>
      <c r="K689" s="21">
        <v>461.73</v>
      </c>
      <c r="L689" s="21">
        <v>461.73</v>
      </c>
      <c r="M689" s="21">
        <v>461.73</v>
      </c>
      <c r="N689" s="21">
        <v>461.73</v>
      </c>
      <c r="O689" s="19">
        <v>461.73</v>
      </c>
      <c r="P689" s="1">
        <f t="shared" si="21"/>
        <v>5289.24</v>
      </c>
    </row>
    <row r="690" spans="1:16" ht="15.75">
      <c r="A690" s="7">
        <f t="shared" si="22"/>
        <v>687</v>
      </c>
      <c r="B690" s="27" t="s">
        <v>702</v>
      </c>
      <c r="C690" s="8"/>
      <c r="D690" s="21">
        <v>839.62</v>
      </c>
      <c r="E690" s="21">
        <v>839.62</v>
      </c>
      <c r="F690" s="21">
        <v>839.62</v>
      </c>
      <c r="G690" s="21">
        <v>839.62</v>
      </c>
      <c r="H690" s="15">
        <v>839.62</v>
      </c>
      <c r="I690" s="21">
        <v>839.62</v>
      </c>
      <c r="J690" s="21">
        <v>923.47</v>
      </c>
      <c r="K690" s="21">
        <v>923.47</v>
      </c>
      <c r="L690" s="21">
        <v>923.47</v>
      </c>
      <c r="M690" s="21">
        <v>340.97</v>
      </c>
      <c r="N690" s="21">
        <v>-456.09</v>
      </c>
      <c r="O690" s="19">
        <v>923.47</v>
      </c>
      <c r="P690" s="1">
        <f t="shared" si="21"/>
        <v>8616.480000000001</v>
      </c>
    </row>
    <row r="691" spans="1:16" ht="15.75">
      <c r="A691" s="7">
        <f t="shared" si="22"/>
        <v>688</v>
      </c>
      <c r="B691" s="27" t="s">
        <v>703</v>
      </c>
      <c r="C691" s="8"/>
      <c r="D691" s="21">
        <v>671.7</v>
      </c>
      <c r="E691" s="21">
        <v>671.7</v>
      </c>
      <c r="F691" s="21">
        <v>671.7</v>
      </c>
      <c r="G691" s="21">
        <v>671.7</v>
      </c>
      <c r="H691" s="15">
        <v>671.7</v>
      </c>
      <c r="I691" s="21">
        <v>671.7</v>
      </c>
      <c r="J691" s="21">
        <v>738.78</v>
      </c>
      <c r="K691" s="21">
        <v>738.78</v>
      </c>
      <c r="L691" s="21">
        <v>738.78</v>
      </c>
      <c r="M691" s="21">
        <v>738.78</v>
      </c>
      <c r="N691" s="21">
        <v>738.78</v>
      </c>
      <c r="O691" s="19">
        <v>738.78</v>
      </c>
      <c r="P691" s="1">
        <f t="shared" si="21"/>
        <v>8462.88</v>
      </c>
    </row>
    <row r="692" spans="1:16" ht="15.75">
      <c r="A692" s="7">
        <f t="shared" si="22"/>
        <v>689</v>
      </c>
      <c r="B692" s="27" t="s">
        <v>704</v>
      </c>
      <c r="C692" s="8"/>
      <c r="D692" s="21">
        <v>331.45000000000005</v>
      </c>
      <c r="E692" s="21">
        <v>447.09999999999997</v>
      </c>
      <c r="F692" s="21">
        <v>169.79000000000002</v>
      </c>
      <c r="G692" s="21">
        <v>346.95</v>
      </c>
      <c r="H692" s="15">
        <v>357.59000000000003</v>
      </c>
      <c r="I692" s="21">
        <v>498.22</v>
      </c>
      <c r="J692" s="21">
        <v>481.33000000000004</v>
      </c>
      <c r="K692" s="21">
        <v>498.37</v>
      </c>
      <c r="L692" s="21">
        <v>489.73</v>
      </c>
      <c r="M692" s="21">
        <v>436.8</v>
      </c>
      <c r="N692" s="21">
        <v>451.56999999999994</v>
      </c>
      <c r="O692" s="19">
        <v>540.61</v>
      </c>
      <c r="P692" s="1">
        <f t="shared" si="21"/>
        <v>5049.51</v>
      </c>
    </row>
    <row r="693" spans="1:16" ht="15.75">
      <c r="A693" s="7">
        <f t="shared" si="22"/>
        <v>690</v>
      </c>
      <c r="B693" s="27" t="s">
        <v>705</v>
      </c>
      <c r="C693" s="8"/>
      <c r="D693" s="21">
        <v>0</v>
      </c>
      <c r="E693" s="21">
        <v>0</v>
      </c>
      <c r="F693" s="21">
        <v>0</v>
      </c>
      <c r="G693" s="21">
        <v>0</v>
      </c>
      <c r="H693" s="15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19">
        <v>0</v>
      </c>
      <c r="P693" s="1">
        <f t="shared" si="21"/>
        <v>0</v>
      </c>
    </row>
    <row r="694" spans="1:16" ht="15.75">
      <c r="A694" s="7">
        <f t="shared" si="22"/>
        <v>691</v>
      </c>
      <c r="B694" s="27" t="s">
        <v>706</v>
      </c>
      <c r="C694" s="8"/>
      <c r="D694" s="21">
        <v>2209.8399999999997</v>
      </c>
      <c r="E694" s="21">
        <v>2472.6</v>
      </c>
      <c r="F694" s="21">
        <v>2518.86</v>
      </c>
      <c r="G694" s="21">
        <v>2604.8999999999996</v>
      </c>
      <c r="H694" s="15">
        <v>2554.48</v>
      </c>
      <c r="I694" s="21">
        <v>2672.21</v>
      </c>
      <c r="J694" s="21">
        <v>2864.83</v>
      </c>
      <c r="K694" s="21">
        <v>2809.88</v>
      </c>
      <c r="L694" s="21">
        <v>2888.2400000000002</v>
      </c>
      <c r="M694" s="21">
        <v>2907.32</v>
      </c>
      <c r="N694" s="21">
        <v>705.4800000000001</v>
      </c>
      <c r="O694" s="19">
        <v>2502.82</v>
      </c>
      <c r="P694" s="1">
        <f t="shared" si="21"/>
        <v>29711.460000000003</v>
      </c>
    </row>
    <row r="695" spans="1:16" ht="15.75">
      <c r="A695" s="7">
        <f t="shared" si="22"/>
        <v>692</v>
      </c>
      <c r="B695" s="27" t="s">
        <v>707</v>
      </c>
      <c r="C695" s="8"/>
      <c r="D695" s="21">
        <v>173.48000000000002</v>
      </c>
      <c r="E695" s="21">
        <v>173.48000000000002</v>
      </c>
      <c r="F695" s="21">
        <v>173.48000000000002</v>
      </c>
      <c r="G695" s="21">
        <v>173.48000000000002</v>
      </c>
      <c r="H695" s="15">
        <v>346.96</v>
      </c>
      <c r="I695" s="21">
        <v>346.96</v>
      </c>
      <c r="J695" s="21">
        <v>381.59999999999997</v>
      </c>
      <c r="K695" s="21">
        <v>381.59999999999997</v>
      </c>
      <c r="L695" s="21">
        <v>419.76</v>
      </c>
      <c r="M695" s="21">
        <v>453.6</v>
      </c>
      <c r="N695" s="21">
        <v>419.76</v>
      </c>
      <c r="O695" s="19">
        <v>419.76</v>
      </c>
      <c r="P695" s="1">
        <f t="shared" si="21"/>
        <v>3863.92</v>
      </c>
    </row>
    <row r="696" spans="1:16" ht="15.75">
      <c r="A696" s="7">
        <f t="shared" si="22"/>
        <v>693</v>
      </c>
      <c r="B696" s="27" t="s">
        <v>708</v>
      </c>
      <c r="C696" s="8"/>
      <c r="D696" s="21">
        <v>208.18</v>
      </c>
      <c r="E696" s="21">
        <v>208.18</v>
      </c>
      <c r="F696" s="21">
        <v>208.18</v>
      </c>
      <c r="G696" s="21">
        <v>208.18</v>
      </c>
      <c r="H696" s="15">
        <v>208.18</v>
      </c>
      <c r="I696" s="21">
        <v>208.18</v>
      </c>
      <c r="J696" s="21">
        <v>228.96</v>
      </c>
      <c r="K696" s="21">
        <v>228.96</v>
      </c>
      <c r="L696" s="21">
        <v>228.96</v>
      </c>
      <c r="M696" s="21">
        <v>228.96</v>
      </c>
      <c r="N696" s="21">
        <v>228.96</v>
      </c>
      <c r="O696" s="19">
        <v>228.96</v>
      </c>
      <c r="P696" s="1">
        <f t="shared" si="21"/>
        <v>2622.84</v>
      </c>
    </row>
    <row r="697" spans="1:16" ht="15.75">
      <c r="A697" s="7">
        <f t="shared" si="22"/>
        <v>694</v>
      </c>
      <c r="B697" s="27" t="s">
        <v>709</v>
      </c>
      <c r="C697" s="8"/>
      <c r="D697" s="21">
        <v>485.75</v>
      </c>
      <c r="E697" s="21">
        <v>485.75</v>
      </c>
      <c r="F697" s="21">
        <v>485.75</v>
      </c>
      <c r="G697" s="21">
        <v>485.75</v>
      </c>
      <c r="H697" s="15">
        <v>485.75</v>
      </c>
      <c r="I697" s="21">
        <v>485.75</v>
      </c>
      <c r="J697" s="21">
        <v>534.24</v>
      </c>
      <c r="K697" s="21">
        <v>496.08000000000004</v>
      </c>
      <c r="L697" s="21">
        <v>496.08000000000004</v>
      </c>
      <c r="M697" s="21">
        <v>496.08000000000004</v>
      </c>
      <c r="N697" s="21">
        <v>496.08000000000004</v>
      </c>
      <c r="O697" s="19">
        <v>496.08000000000004</v>
      </c>
      <c r="P697" s="1">
        <f t="shared" si="21"/>
        <v>5929.139999999999</v>
      </c>
    </row>
    <row r="698" spans="1:16" ht="15.75">
      <c r="A698" s="8"/>
      <c r="B698" s="70" t="s">
        <v>401</v>
      </c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>
        <f>SUM(P4:P697)</f>
        <v>26428852.479999993</v>
      </c>
    </row>
  </sheetData>
  <sheetProtection/>
  <mergeCells count="1">
    <mergeCell ref="B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66"/>
  <sheetViews>
    <sheetView zoomScalePageLayoutView="0" workbookViewId="0" topLeftCell="A1">
      <pane xSplit="3" ySplit="3" topLeftCell="D3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8" sqref="J18"/>
    </sheetView>
  </sheetViews>
  <sheetFormatPr defaultColWidth="0" defaultRowHeight="12.75"/>
  <cols>
    <col min="1" max="1" width="0.12890625" style="2" customWidth="1"/>
    <col min="2" max="2" width="5.25390625" style="2" customWidth="1"/>
    <col min="3" max="3" width="46.875" style="29" customWidth="1"/>
    <col min="4" max="4" width="8.875" style="2" customWidth="1"/>
    <col min="5" max="5" width="14.75390625" style="20" customWidth="1"/>
    <col min="6" max="6" width="14.875" style="24" customWidth="1"/>
    <col min="7" max="7" width="16.375" style="24" customWidth="1"/>
    <col min="8" max="8" width="18.00390625" style="24" customWidth="1"/>
    <col min="9" max="9" width="16.625" style="20" customWidth="1"/>
    <col min="10" max="10" width="16.25390625" style="20" customWidth="1"/>
    <col min="11" max="11" width="14.875" style="20" customWidth="1"/>
    <col min="12" max="12" width="16.00390625" style="3" customWidth="1"/>
    <col min="13" max="13" width="15.875" style="20" customWidth="1"/>
    <col min="14" max="14" width="16.75390625" style="2" customWidth="1"/>
    <col min="15" max="15" width="17.00390625" style="2" customWidth="1"/>
    <col min="16" max="16" width="16.25390625" style="2" customWidth="1"/>
    <col min="17" max="17" width="21.00390625" style="22" customWidth="1"/>
    <col min="18" max="71" width="9.125" style="0" customWidth="1"/>
    <col min="72" max="72" width="15.875" style="0" customWidth="1"/>
    <col min="73" max="75" width="9.125" style="0" customWidth="1"/>
    <col min="76" max="76" width="8.75390625" style="0" customWidth="1"/>
    <col min="77" max="93" width="9.125" style="0" customWidth="1"/>
    <col min="94" max="94" width="1.12109375" style="0" customWidth="1"/>
    <col min="95" max="111" width="9.125" style="0" customWidth="1"/>
    <col min="112" max="112" width="8.375" style="0" customWidth="1"/>
    <col min="113" max="127" width="9.125" style="0" customWidth="1"/>
    <col min="128" max="128" width="1.00390625" style="0" customWidth="1"/>
    <col min="129" max="161" width="9.125" style="0" customWidth="1"/>
    <col min="162" max="162" width="4.00390625" style="0" customWidth="1"/>
    <col min="163" max="175" width="9.125" style="0" customWidth="1"/>
    <col min="176" max="176" width="0.2421875" style="0" customWidth="1"/>
    <col min="177" max="194" width="9.125" style="0" customWidth="1"/>
    <col min="195" max="195" width="0.74609375" style="0" customWidth="1"/>
    <col min="196" max="211" width="9.125" style="0" customWidth="1"/>
    <col min="212" max="212" width="5.25390625" style="0" customWidth="1"/>
    <col min="213" max="229" width="9.125" style="0" customWidth="1"/>
    <col min="230" max="230" width="4.00390625" style="0" customWidth="1"/>
    <col min="231" max="239" width="9.125" style="0" customWidth="1"/>
    <col min="240" max="240" width="6.75390625" style="0" customWidth="1"/>
    <col min="241" max="245" width="9.125" style="0" customWidth="1"/>
    <col min="246" max="246" width="8.125" style="0" customWidth="1"/>
    <col min="247" max="16384" width="9.125" style="0" hidden="1" customWidth="1"/>
  </cols>
  <sheetData>
    <row r="1" spans="3:16" ht="15.75">
      <c r="C1" s="85" t="s">
        <v>712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3" spans="1:17" ht="15.75">
      <c r="A3" s="4" t="s">
        <v>410</v>
      </c>
      <c r="B3" s="4"/>
      <c r="C3" s="26" t="s">
        <v>409</v>
      </c>
      <c r="D3" s="5" t="s">
        <v>411</v>
      </c>
      <c r="E3" s="1" t="s">
        <v>387</v>
      </c>
      <c r="F3" s="1" t="s">
        <v>388</v>
      </c>
      <c r="G3" s="1" t="s">
        <v>389</v>
      </c>
      <c r="H3" s="1" t="s">
        <v>390</v>
      </c>
      <c r="I3" s="1" t="s">
        <v>391</v>
      </c>
      <c r="J3" s="1" t="s">
        <v>392</v>
      </c>
      <c r="K3" s="1" t="s">
        <v>393</v>
      </c>
      <c r="L3" s="1" t="s">
        <v>394</v>
      </c>
      <c r="M3" s="1" t="s">
        <v>395</v>
      </c>
      <c r="N3" s="1" t="s">
        <v>396</v>
      </c>
      <c r="O3" s="1" t="s">
        <v>397</v>
      </c>
      <c r="P3" s="1" t="s">
        <v>398</v>
      </c>
      <c r="Q3" s="6" t="s">
        <v>399</v>
      </c>
    </row>
    <row r="4" spans="1:17" ht="15.75">
      <c r="A4" s="7">
        <v>1</v>
      </c>
      <c r="B4" s="7">
        <v>1</v>
      </c>
      <c r="C4" s="27" t="s">
        <v>412</v>
      </c>
      <c r="D4" s="8">
        <v>21602</v>
      </c>
      <c r="E4" s="21">
        <v>0</v>
      </c>
      <c r="F4" s="23">
        <v>0</v>
      </c>
      <c r="G4" s="23">
        <v>0</v>
      </c>
      <c r="H4" s="23">
        <v>0</v>
      </c>
      <c r="I4" s="21">
        <v>0</v>
      </c>
      <c r="J4" s="15">
        <v>0</v>
      </c>
      <c r="K4" s="21">
        <v>0</v>
      </c>
      <c r="L4" s="7">
        <v>0</v>
      </c>
      <c r="M4" s="21">
        <v>0</v>
      </c>
      <c r="N4" s="8">
        <v>0</v>
      </c>
      <c r="O4" s="8">
        <v>0</v>
      </c>
      <c r="P4" s="23">
        <v>0</v>
      </c>
      <c r="Q4" s="1">
        <f>E4+F4+G4+H4+I4+J4+K4+L4+M4+N4+O4+P4</f>
        <v>0</v>
      </c>
    </row>
    <row r="5" spans="1:17" ht="15.75">
      <c r="A5" s="7">
        <v>2</v>
      </c>
      <c r="B5" s="7">
        <f>B4+1</f>
        <v>2</v>
      </c>
      <c r="C5" s="27" t="s">
        <v>413</v>
      </c>
      <c r="D5" s="8">
        <v>21600</v>
      </c>
      <c r="E5" s="21">
        <v>0</v>
      </c>
      <c r="F5" s="23">
        <v>0</v>
      </c>
      <c r="G5" s="23">
        <v>0</v>
      </c>
      <c r="H5" s="23">
        <v>0</v>
      </c>
      <c r="I5" s="21">
        <v>0</v>
      </c>
      <c r="J5" s="15">
        <v>0</v>
      </c>
      <c r="K5" s="21">
        <v>0</v>
      </c>
      <c r="L5" s="7">
        <v>0</v>
      </c>
      <c r="M5" s="21">
        <v>0</v>
      </c>
      <c r="N5" s="8">
        <v>0</v>
      </c>
      <c r="O5" s="8">
        <v>0</v>
      </c>
      <c r="P5" s="23">
        <v>0</v>
      </c>
      <c r="Q5" s="1">
        <f aca="true" t="shared" si="0" ref="Q5:Q68">E5+F5+G5+H5+I5+J5+K5+L5+M5+N5+O5+P5</f>
        <v>0</v>
      </c>
    </row>
    <row r="6" spans="1:17" ht="15.75">
      <c r="A6" s="7">
        <v>3</v>
      </c>
      <c r="B6" s="7">
        <f aca="true" t="shared" si="1" ref="B6:B69">B5+1</f>
        <v>3</v>
      </c>
      <c r="C6" s="27" t="s">
        <v>414</v>
      </c>
      <c r="D6" s="8">
        <v>21610</v>
      </c>
      <c r="E6" s="21">
        <v>0</v>
      </c>
      <c r="F6" s="23">
        <v>0</v>
      </c>
      <c r="G6" s="23">
        <v>0</v>
      </c>
      <c r="H6" s="23">
        <v>0</v>
      </c>
      <c r="I6" s="21">
        <v>0</v>
      </c>
      <c r="J6" s="15">
        <v>0</v>
      </c>
      <c r="K6" s="21">
        <v>0</v>
      </c>
      <c r="L6" s="7">
        <v>0</v>
      </c>
      <c r="M6" s="21">
        <v>0</v>
      </c>
      <c r="N6" s="8">
        <v>0</v>
      </c>
      <c r="O6" s="8">
        <v>0</v>
      </c>
      <c r="P6" s="23">
        <v>0</v>
      </c>
      <c r="Q6" s="1">
        <f t="shared" si="0"/>
        <v>0</v>
      </c>
    </row>
    <row r="7" spans="1:17" ht="15.75">
      <c r="A7" s="7">
        <v>4</v>
      </c>
      <c r="B7" s="7">
        <f t="shared" si="1"/>
        <v>4</v>
      </c>
      <c r="C7" s="27" t="s">
        <v>415</v>
      </c>
      <c r="D7" s="8"/>
      <c r="E7" s="21">
        <v>0</v>
      </c>
      <c r="F7" s="23">
        <v>0</v>
      </c>
      <c r="G7" s="23">
        <v>0</v>
      </c>
      <c r="H7" s="23">
        <v>0</v>
      </c>
      <c r="I7" s="21">
        <v>0</v>
      </c>
      <c r="J7" s="15">
        <v>0</v>
      </c>
      <c r="K7" s="21">
        <v>0</v>
      </c>
      <c r="L7" s="7">
        <v>0</v>
      </c>
      <c r="M7" s="21">
        <v>0</v>
      </c>
      <c r="N7" s="8">
        <v>0</v>
      </c>
      <c r="O7" s="8">
        <v>0</v>
      </c>
      <c r="P7" s="23">
        <v>0</v>
      </c>
      <c r="Q7" s="1">
        <f t="shared" si="0"/>
        <v>0</v>
      </c>
    </row>
    <row r="8" spans="1:17" ht="15.75">
      <c r="A8" s="7">
        <v>5</v>
      </c>
      <c r="B8" s="7">
        <f t="shared" si="1"/>
        <v>5</v>
      </c>
      <c r="C8" s="27" t="s">
        <v>416</v>
      </c>
      <c r="D8" s="8">
        <v>21606</v>
      </c>
      <c r="E8" s="21">
        <v>0</v>
      </c>
      <c r="F8" s="23">
        <v>0</v>
      </c>
      <c r="G8" s="23">
        <v>0</v>
      </c>
      <c r="H8" s="23">
        <v>0</v>
      </c>
      <c r="I8" s="21">
        <v>0</v>
      </c>
      <c r="J8" s="15">
        <v>0</v>
      </c>
      <c r="K8" s="21">
        <v>0</v>
      </c>
      <c r="L8" s="7">
        <v>0</v>
      </c>
      <c r="M8" s="21">
        <v>0</v>
      </c>
      <c r="N8" s="8">
        <v>0</v>
      </c>
      <c r="O8" s="8">
        <v>0</v>
      </c>
      <c r="P8" s="23">
        <v>0</v>
      </c>
      <c r="Q8" s="1">
        <f t="shared" si="0"/>
        <v>0</v>
      </c>
    </row>
    <row r="9" spans="1:17" ht="15.75">
      <c r="A9" s="7">
        <v>6</v>
      </c>
      <c r="B9" s="7">
        <f t="shared" si="1"/>
        <v>6</v>
      </c>
      <c r="C9" s="27" t="s">
        <v>417</v>
      </c>
      <c r="D9" s="8">
        <v>21607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15">
        <v>0</v>
      </c>
      <c r="K9" s="21">
        <v>0</v>
      </c>
      <c r="L9" s="7">
        <v>0</v>
      </c>
      <c r="M9" s="21">
        <v>0</v>
      </c>
      <c r="N9" s="7">
        <v>0</v>
      </c>
      <c r="O9" s="21">
        <v>0</v>
      </c>
      <c r="P9" s="21">
        <v>0</v>
      </c>
      <c r="Q9" s="1">
        <f t="shared" si="0"/>
        <v>0</v>
      </c>
    </row>
    <row r="10" spans="1:17" ht="15.75">
      <c r="A10" s="7">
        <v>7</v>
      </c>
      <c r="B10" s="7">
        <f t="shared" si="1"/>
        <v>7</v>
      </c>
      <c r="C10" s="27" t="s">
        <v>418</v>
      </c>
      <c r="D10" s="8">
        <v>21619</v>
      </c>
      <c r="E10" s="21">
        <v>1427.35</v>
      </c>
      <c r="F10" s="21">
        <v>1427.35</v>
      </c>
      <c r="G10" s="21">
        <v>1427.35</v>
      </c>
      <c r="H10" s="21">
        <v>1427.35</v>
      </c>
      <c r="I10" s="21">
        <v>1427.35</v>
      </c>
      <c r="J10" s="15">
        <v>1259.43</v>
      </c>
      <c r="K10" s="21">
        <v>1477.55</v>
      </c>
      <c r="L10" s="7">
        <v>1477.55</v>
      </c>
      <c r="M10" s="21">
        <v>1477.55</v>
      </c>
      <c r="N10" s="7">
        <v>1477.55</v>
      </c>
      <c r="O10" s="7">
        <v>1477.55</v>
      </c>
      <c r="P10" s="23">
        <v>1477.55</v>
      </c>
      <c r="Q10" s="1">
        <f t="shared" si="0"/>
        <v>17261.479999999996</v>
      </c>
    </row>
    <row r="11" spans="1:17" ht="15.75">
      <c r="A11" s="7">
        <v>8</v>
      </c>
      <c r="B11" s="7">
        <f t="shared" si="1"/>
        <v>8</v>
      </c>
      <c r="C11" s="27" t="s">
        <v>386</v>
      </c>
      <c r="D11" s="8">
        <v>10010</v>
      </c>
      <c r="E11" s="21">
        <v>1007.54</v>
      </c>
      <c r="F11" s="21">
        <v>1007.54</v>
      </c>
      <c r="G11" s="21">
        <v>1007.54</v>
      </c>
      <c r="H11" s="21">
        <v>1007.54</v>
      </c>
      <c r="I11" s="21">
        <v>998.61</v>
      </c>
      <c r="J11" s="15">
        <v>1007.54</v>
      </c>
      <c r="K11" s="21">
        <v>1108.16</v>
      </c>
      <c r="L11" s="7">
        <v>1108.16</v>
      </c>
      <c r="M11" s="21">
        <v>1108.16</v>
      </c>
      <c r="N11" s="7"/>
      <c r="O11" s="7">
        <v>0</v>
      </c>
      <c r="P11" s="23">
        <v>0</v>
      </c>
      <c r="Q11" s="1">
        <f t="shared" si="0"/>
        <v>9360.789999999999</v>
      </c>
    </row>
    <row r="12" spans="1:17" ht="15.75">
      <c r="A12" s="7">
        <v>9</v>
      </c>
      <c r="B12" s="7">
        <f t="shared" si="1"/>
        <v>9</v>
      </c>
      <c r="C12" s="27" t="s">
        <v>419</v>
      </c>
      <c r="D12" s="8">
        <v>12200</v>
      </c>
      <c r="E12" s="21">
        <v>0</v>
      </c>
      <c r="F12" s="23">
        <v>0</v>
      </c>
      <c r="G12" s="23">
        <v>0</v>
      </c>
      <c r="H12" s="21">
        <v>0</v>
      </c>
      <c r="I12" s="21">
        <v>0</v>
      </c>
      <c r="J12" s="15">
        <v>0</v>
      </c>
      <c r="K12" s="21">
        <v>0</v>
      </c>
      <c r="L12" s="7">
        <v>0</v>
      </c>
      <c r="M12" s="21">
        <v>0</v>
      </c>
      <c r="N12" s="8">
        <v>0</v>
      </c>
      <c r="O12" s="7">
        <v>0</v>
      </c>
      <c r="P12" s="23">
        <v>0</v>
      </c>
      <c r="Q12" s="1">
        <f t="shared" si="0"/>
        <v>0</v>
      </c>
    </row>
    <row r="13" spans="1:17" ht="15.75">
      <c r="A13" s="7">
        <v>10</v>
      </c>
      <c r="B13" s="7">
        <f t="shared" si="1"/>
        <v>10</v>
      </c>
      <c r="C13" s="27" t="s">
        <v>504</v>
      </c>
      <c r="D13" s="8">
        <v>12203</v>
      </c>
      <c r="E13" s="21">
        <v>0</v>
      </c>
      <c r="F13" s="23">
        <v>0</v>
      </c>
      <c r="G13" s="23">
        <v>0</v>
      </c>
      <c r="H13" s="21">
        <v>0</v>
      </c>
      <c r="I13" s="21">
        <v>0</v>
      </c>
      <c r="J13" s="15">
        <v>0</v>
      </c>
      <c r="K13" s="21">
        <v>0</v>
      </c>
      <c r="L13" s="7">
        <v>0</v>
      </c>
      <c r="M13" s="21">
        <v>0</v>
      </c>
      <c r="N13" s="8">
        <v>0</v>
      </c>
      <c r="O13" s="7">
        <v>0</v>
      </c>
      <c r="P13" s="23">
        <v>0</v>
      </c>
      <c r="Q13" s="1">
        <f t="shared" si="0"/>
        <v>0</v>
      </c>
    </row>
    <row r="14" spans="1:17" ht="15.75">
      <c r="A14" s="7">
        <v>11</v>
      </c>
      <c r="B14" s="7">
        <f t="shared" si="1"/>
        <v>11</v>
      </c>
      <c r="C14" s="27" t="s">
        <v>505</v>
      </c>
      <c r="D14" s="8"/>
      <c r="E14" s="21">
        <v>0</v>
      </c>
      <c r="F14" s="21">
        <v>0</v>
      </c>
      <c r="G14" s="21">
        <v>0</v>
      </c>
      <c r="H14" s="21">
        <v>0</v>
      </c>
      <c r="I14" s="15">
        <v>0</v>
      </c>
      <c r="J14" s="15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32">
        <v>0</v>
      </c>
      <c r="Q14" s="1">
        <f t="shared" si="0"/>
        <v>0</v>
      </c>
    </row>
    <row r="15" spans="1:17" ht="15.75">
      <c r="A15" s="7">
        <v>12</v>
      </c>
      <c r="B15" s="7">
        <f t="shared" si="1"/>
        <v>12</v>
      </c>
      <c r="C15" s="27" t="s">
        <v>420</v>
      </c>
      <c r="D15" s="8">
        <v>11103</v>
      </c>
      <c r="E15" s="75">
        <v>2299.14</v>
      </c>
      <c r="F15" s="76">
        <v>2245.9300000000003</v>
      </c>
      <c r="G15" s="76">
        <v>1866.83</v>
      </c>
      <c r="H15" s="76">
        <v>2661.12</v>
      </c>
      <c r="I15" s="77">
        <v>2006.75</v>
      </c>
      <c r="J15" s="15">
        <v>2075.69</v>
      </c>
      <c r="K15" s="21">
        <v>1791.66</v>
      </c>
      <c r="L15" s="21">
        <v>1987.3700000000001</v>
      </c>
      <c r="M15" s="21">
        <v>2453.4300000000003</v>
      </c>
      <c r="N15" s="21">
        <v>2250.41</v>
      </c>
      <c r="O15" s="21">
        <v>2426.48</v>
      </c>
      <c r="P15" s="32">
        <v>2188.86</v>
      </c>
      <c r="Q15" s="1">
        <f t="shared" si="0"/>
        <v>26253.670000000002</v>
      </c>
    </row>
    <row r="16" spans="1:17" ht="15.75">
      <c r="A16" s="7">
        <v>13</v>
      </c>
      <c r="B16" s="7">
        <f t="shared" si="1"/>
        <v>13</v>
      </c>
      <c r="C16" s="27" t="s">
        <v>421</v>
      </c>
      <c r="D16" s="8">
        <v>11101</v>
      </c>
      <c r="E16" s="75">
        <v>14061.89</v>
      </c>
      <c r="F16" s="76">
        <v>13043.689999999999</v>
      </c>
      <c r="G16" s="76">
        <v>13007.11</v>
      </c>
      <c r="H16" s="76">
        <v>14045</v>
      </c>
      <c r="I16" s="77">
        <v>13778.060000000001</v>
      </c>
      <c r="J16" s="15">
        <v>13212.77</v>
      </c>
      <c r="K16" s="21">
        <v>11680.81</v>
      </c>
      <c r="L16" s="21">
        <v>12923.630000000001</v>
      </c>
      <c r="M16" s="21">
        <v>15396.4</v>
      </c>
      <c r="N16" s="21">
        <v>14761.57</v>
      </c>
      <c r="O16" s="21">
        <v>16825.79</v>
      </c>
      <c r="P16" s="32">
        <v>16462.19</v>
      </c>
      <c r="Q16" s="1">
        <f t="shared" si="0"/>
        <v>169198.91</v>
      </c>
    </row>
    <row r="17" spans="1:17" ht="15.75">
      <c r="A17" s="7">
        <v>14</v>
      </c>
      <c r="B17" s="7">
        <f t="shared" si="1"/>
        <v>14</v>
      </c>
      <c r="C17" s="27" t="s">
        <v>422</v>
      </c>
      <c r="D17" s="8">
        <v>11105</v>
      </c>
      <c r="E17" s="75">
        <v>616.65</v>
      </c>
      <c r="F17" s="76">
        <v>688.12</v>
      </c>
      <c r="G17" s="76">
        <v>780.64</v>
      </c>
      <c r="H17" s="76">
        <v>-215.81</v>
      </c>
      <c r="I17" s="77">
        <v>728.6</v>
      </c>
      <c r="J17" s="15">
        <v>692.05</v>
      </c>
      <c r="K17" s="21">
        <v>409.54</v>
      </c>
      <c r="L17" s="7">
        <v>449.52</v>
      </c>
      <c r="M17" s="21">
        <v>665.76</v>
      </c>
      <c r="N17" s="7">
        <v>491.75</v>
      </c>
      <c r="O17" s="7">
        <v>1412.43</v>
      </c>
      <c r="P17" s="23">
        <v>1361.55</v>
      </c>
      <c r="Q17" s="1">
        <f t="shared" si="0"/>
        <v>8080.8</v>
      </c>
    </row>
    <row r="18" spans="1:17" ht="15.75">
      <c r="A18" s="7">
        <v>15</v>
      </c>
      <c r="B18" s="7">
        <f t="shared" si="1"/>
        <v>15</v>
      </c>
      <c r="C18" s="71" t="s">
        <v>423</v>
      </c>
      <c r="D18" s="8"/>
      <c r="E18" s="21">
        <v>439.79</v>
      </c>
      <c r="F18" s="21">
        <v>67.66</v>
      </c>
      <c r="G18" s="24">
        <v>372.13</v>
      </c>
      <c r="H18" s="21">
        <v>338.3</v>
      </c>
      <c r="I18" s="15">
        <v>338.3</v>
      </c>
      <c r="J18" s="20">
        <v>338.3</v>
      </c>
      <c r="K18" s="21"/>
      <c r="L18" s="21"/>
      <c r="M18" s="21"/>
      <c r="N18" s="21"/>
      <c r="O18" s="21"/>
      <c r="P18" s="21"/>
      <c r="Q18" s="1">
        <f t="shared" si="0"/>
        <v>1894.48</v>
      </c>
    </row>
    <row r="19" spans="1:17" ht="15.75">
      <c r="A19" s="7">
        <v>16</v>
      </c>
      <c r="B19" s="7">
        <f t="shared" si="1"/>
        <v>16</v>
      </c>
      <c r="C19" s="27" t="s">
        <v>424</v>
      </c>
      <c r="D19" s="8">
        <v>11113</v>
      </c>
      <c r="E19" s="21">
        <v>31149.950000000004</v>
      </c>
      <c r="F19" s="21">
        <v>30895.510000000002</v>
      </c>
      <c r="G19" s="21">
        <v>31673.43</v>
      </c>
      <c r="H19" s="21">
        <v>32085.78</v>
      </c>
      <c r="I19" s="15">
        <v>31684.71</v>
      </c>
      <c r="J19" s="15">
        <v>32111.61</v>
      </c>
      <c r="K19" s="21">
        <v>34037.96</v>
      </c>
      <c r="L19" s="21">
        <v>33990.82</v>
      </c>
      <c r="M19" s="21">
        <v>16016.2</v>
      </c>
      <c r="N19" s="21">
        <v>32905.899999999994</v>
      </c>
      <c r="O19" s="21">
        <v>49185.79</v>
      </c>
      <c r="P19" s="21">
        <v>50433</v>
      </c>
      <c r="Q19" s="1">
        <f t="shared" si="0"/>
        <v>406170.66</v>
      </c>
    </row>
    <row r="20" spans="1:17" ht="15.75">
      <c r="A20" s="7">
        <v>17</v>
      </c>
      <c r="B20" s="7">
        <f t="shared" si="1"/>
        <v>17</v>
      </c>
      <c r="C20" s="27" t="s">
        <v>425</v>
      </c>
      <c r="D20" s="8">
        <v>11114</v>
      </c>
      <c r="E20" s="21">
        <v>23309.19</v>
      </c>
      <c r="F20" s="21">
        <v>29627.58</v>
      </c>
      <c r="G20" s="21">
        <v>29813</v>
      </c>
      <c r="H20" s="21">
        <v>28303.579999999998</v>
      </c>
      <c r="I20" s="15">
        <v>30001.02</v>
      </c>
      <c r="J20" s="15">
        <v>-3609.5200000000004</v>
      </c>
      <c r="K20" s="21">
        <v>29677.219999999998</v>
      </c>
      <c r="L20" s="21">
        <v>31497.09</v>
      </c>
      <c r="M20" s="21">
        <v>32141.05</v>
      </c>
      <c r="N20" s="21">
        <v>29694.039999999997</v>
      </c>
      <c r="O20" s="21">
        <v>42907.78</v>
      </c>
      <c r="P20" s="21">
        <v>47651.72</v>
      </c>
      <c r="Q20" s="1">
        <f t="shared" si="0"/>
        <v>351013.75</v>
      </c>
    </row>
    <row r="21" spans="1:17" ht="15.75">
      <c r="A21" s="7">
        <v>18</v>
      </c>
      <c r="B21" s="7">
        <f t="shared" si="1"/>
        <v>18</v>
      </c>
      <c r="C21" s="27" t="s">
        <v>426</v>
      </c>
      <c r="D21" s="8">
        <v>11111</v>
      </c>
      <c r="E21" s="21">
        <v>33885.26</v>
      </c>
      <c r="F21" s="21">
        <v>29974.809999999998</v>
      </c>
      <c r="G21" s="21">
        <v>33754.47</v>
      </c>
      <c r="H21" s="21">
        <v>33578.76</v>
      </c>
      <c r="I21" s="15">
        <v>26873</v>
      </c>
      <c r="J21" s="15">
        <v>30328.53</v>
      </c>
      <c r="K21" s="21">
        <v>36724.83</v>
      </c>
      <c r="L21" s="21">
        <v>31809.37</v>
      </c>
      <c r="M21" s="21">
        <v>35784.090000000004</v>
      </c>
      <c r="N21" s="21">
        <v>37073.14</v>
      </c>
      <c r="O21" s="21">
        <v>53677.659999999996</v>
      </c>
      <c r="P21" s="21">
        <v>52448.32</v>
      </c>
      <c r="Q21" s="1">
        <f t="shared" si="0"/>
        <v>435912.24000000005</v>
      </c>
    </row>
    <row r="22" spans="1:17" ht="15.75">
      <c r="A22" s="7">
        <v>19</v>
      </c>
      <c r="B22" s="7">
        <f t="shared" si="1"/>
        <v>19</v>
      </c>
      <c r="C22" s="27" t="s">
        <v>427</v>
      </c>
      <c r="D22" s="8">
        <v>11112</v>
      </c>
      <c r="E22" s="21">
        <v>24455.78</v>
      </c>
      <c r="F22" s="21">
        <v>24343.050000000003</v>
      </c>
      <c r="G22" s="21">
        <v>26298.18</v>
      </c>
      <c r="H22" s="21">
        <v>72861.49</v>
      </c>
      <c r="I22" s="21">
        <v>21734.77</v>
      </c>
      <c r="J22" s="15">
        <v>32458.81</v>
      </c>
      <c r="K22" s="21">
        <v>36008.96</v>
      </c>
      <c r="L22" s="7">
        <v>33879.07</v>
      </c>
      <c r="M22" s="21">
        <v>31851.4</v>
      </c>
      <c r="N22" s="7">
        <v>34494.42</v>
      </c>
      <c r="O22" s="7">
        <v>48690.6</v>
      </c>
      <c r="P22" s="23">
        <v>47882.2</v>
      </c>
      <c r="Q22" s="1">
        <f t="shared" si="0"/>
        <v>434958.73</v>
      </c>
    </row>
    <row r="23" spans="1:17" ht="15.75">
      <c r="A23" s="7">
        <v>20</v>
      </c>
      <c r="B23" s="7">
        <f t="shared" si="1"/>
        <v>20</v>
      </c>
      <c r="C23" s="27" t="s">
        <v>428</v>
      </c>
      <c r="D23" s="8">
        <v>21629</v>
      </c>
      <c r="E23" s="21">
        <v>0</v>
      </c>
      <c r="F23" s="23">
        <v>0</v>
      </c>
      <c r="G23" s="23">
        <v>0</v>
      </c>
      <c r="H23" s="23">
        <v>0</v>
      </c>
      <c r="I23" s="21">
        <v>0</v>
      </c>
      <c r="J23" s="15">
        <v>0</v>
      </c>
      <c r="K23" s="21">
        <v>0</v>
      </c>
      <c r="L23" s="7">
        <v>0</v>
      </c>
      <c r="M23" s="21">
        <v>0</v>
      </c>
      <c r="N23" s="8">
        <v>0</v>
      </c>
      <c r="O23" s="8">
        <v>0</v>
      </c>
      <c r="P23" s="23">
        <v>0</v>
      </c>
      <c r="Q23" s="1">
        <f t="shared" si="0"/>
        <v>0</v>
      </c>
    </row>
    <row r="24" spans="1:17" ht="15.75">
      <c r="A24" s="7">
        <v>21</v>
      </c>
      <c r="B24" s="7">
        <f t="shared" si="1"/>
        <v>21</v>
      </c>
      <c r="C24" s="27" t="s">
        <v>429</v>
      </c>
      <c r="D24" s="8">
        <v>21625</v>
      </c>
      <c r="E24" s="21">
        <v>0</v>
      </c>
      <c r="F24" s="23">
        <v>0</v>
      </c>
      <c r="G24" s="23">
        <v>0</v>
      </c>
      <c r="H24" s="23">
        <v>0</v>
      </c>
      <c r="I24" s="21">
        <v>0</v>
      </c>
      <c r="J24" s="15">
        <v>0</v>
      </c>
      <c r="K24" s="21">
        <v>0</v>
      </c>
      <c r="L24" s="7">
        <v>0</v>
      </c>
      <c r="M24" s="21">
        <v>0</v>
      </c>
      <c r="N24" s="8">
        <v>0</v>
      </c>
      <c r="O24" s="8">
        <v>0</v>
      </c>
      <c r="P24" s="23">
        <v>0</v>
      </c>
      <c r="Q24" s="1">
        <f t="shared" si="0"/>
        <v>0</v>
      </c>
    </row>
    <row r="25" spans="1:17" ht="15.75">
      <c r="A25" s="7">
        <v>22</v>
      </c>
      <c r="B25" s="7">
        <f t="shared" si="1"/>
        <v>22</v>
      </c>
      <c r="C25" s="27" t="s">
        <v>479</v>
      </c>
      <c r="D25" s="8"/>
      <c r="E25" s="21">
        <v>0</v>
      </c>
      <c r="F25" s="21">
        <v>0</v>
      </c>
      <c r="G25" s="21">
        <v>0</v>
      </c>
      <c r="H25" s="21">
        <v>0</v>
      </c>
      <c r="I25" s="15">
        <v>0</v>
      </c>
      <c r="J25" s="15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1">
        <f t="shared" si="0"/>
        <v>0</v>
      </c>
    </row>
    <row r="26" spans="1:17" ht="15.75">
      <c r="A26" s="7">
        <v>23</v>
      </c>
      <c r="B26" s="7">
        <f t="shared" si="1"/>
        <v>23</v>
      </c>
      <c r="C26" s="27" t="s">
        <v>430</v>
      </c>
      <c r="D26" s="9">
        <v>21839</v>
      </c>
      <c r="E26" s="21">
        <v>0</v>
      </c>
      <c r="F26" s="23">
        <v>0</v>
      </c>
      <c r="G26" s="23">
        <v>0</v>
      </c>
      <c r="H26" s="23">
        <v>0</v>
      </c>
      <c r="I26" s="21">
        <v>0</v>
      </c>
      <c r="J26" s="15">
        <v>0</v>
      </c>
      <c r="K26" s="21">
        <v>0</v>
      </c>
      <c r="L26" s="7">
        <v>0</v>
      </c>
      <c r="M26" s="21">
        <v>0</v>
      </c>
      <c r="N26" s="8">
        <v>0</v>
      </c>
      <c r="O26" s="8">
        <v>0</v>
      </c>
      <c r="P26" s="23">
        <v>0</v>
      </c>
      <c r="Q26" s="1">
        <f t="shared" si="0"/>
        <v>0</v>
      </c>
    </row>
    <row r="27" spans="1:17" ht="15.75">
      <c r="A27" s="7">
        <v>24</v>
      </c>
      <c r="B27" s="7">
        <f t="shared" si="1"/>
        <v>24</v>
      </c>
      <c r="C27" s="27" t="s">
        <v>431</v>
      </c>
      <c r="D27" s="8">
        <v>12328</v>
      </c>
      <c r="E27" s="21">
        <v>15402.03</v>
      </c>
      <c r="F27" s="21">
        <v>13167.56</v>
      </c>
      <c r="G27" s="21">
        <v>14781.91</v>
      </c>
      <c r="H27" s="21">
        <v>13463.269999999999</v>
      </c>
      <c r="I27" s="15">
        <v>14101.89</v>
      </c>
      <c r="J27" s="15">
        <v>14151.61</v>
      </c>
      <c r="K27" s="21">
        <v>9913.849999999999</v>
      </c>
      <c r="L27" s="21">
        <v>15006.46</v>
      </c>
      <c r="M27" s="21">
        <v>15132.07</v>
      </c>
      <c r="N27" s="21">
        <v>16912.77</v>
      </c>
      <c r="O27" s="21">
        <v>17824.780000000002</v>
      </c>
      <c r="P27" s="21">
        <v>14676.07</v>
      </c>
      <c r="Q27" s="1">
        <f t="shared" si="0"/>
        <v>174534.27</v>
      </c>
    </row>
    <row r="28" spans="1:17" ht="15.75">
      <c r="A28" s="7">
        <v>25</v>
      </c>
      <c r="B28" s="7">
        <f t="shared" si="1"/>
        <v>25</v>
      </c>
      <c r="C28" s="27" t="s">
        <v>432</v>
      </c>
      <c r="D28" s="8"/>
      <c r="E28" s="21">
        <v>0</v>
      </c>
      <c r="F28" s="21">
        <v>0</v>
      </c>
      <c r="G28" s="21">
        <v>0</v>
      </c>
      <c r="H28" s="21">
        <v>0</v>
      </c>
      <c r="I28" s="15">
        <v>0</v>
      </c>
      <c r="J28" s="15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1">
        <f t="shared" si="0"/>
        <v>0</v>
      </c>
    </row>
    <row r="29" spans="1:17" ht="15.75">
      <c r="A29" s="7">
        <v>26</v>
      </c>
      <c r="B29" s="7">
        <f t="shared" si="1"/>
        <v>26</v>
      </c>
      <c r="C29" s="27" t="s">
        <v>480</v>
      </c>
      <c r="D29" s="8"/>
      <c r="E29" s="21">
        <v>0</v>
      </c>
      <c r="F29" s="21">
        <v>0</v>
      </c>
      <c r="G29" s="21">
        <v>0</v>
      </c>
      <c r="H29" s="21">
        <v>0</v>
      </c>
      <c r="I29" s="15">
        <v>0</v>
      </c>
      <c r="J29" s="15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1">
        <f t="shared" si="0"/>
        <v>0</v>
      </c>
    </row>
    <row r="30" spans="1:17" ht="15.75">
      <c r="A30" s="7">
        <v>27</v>
      </c>
      <c r="B30" s="7">
        <f t="shared" si="1"/>
        <v>27</v>
      </c>
      <c r="C30" s="34" t="s">
        <v>433</v>
      </c>
      <c r="D30" s="8"/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39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3">
        <v>0</v>
      </c>
      <c r="Q30" s="1">
        <f t="shared" si="0"/>
        <v>0</v>
      </c>
    </row>
    <row r="31" spans="1:17" ht="15.75">
      <c r="A31" s="7">
        <v>28</v>
      </c>
      <c r="B31" s="7">
        <f t="shared" si="1"/>
        <v>28</v>
      </c>
      <c r="C31" s="27" t="s">
        <v>506</v>
      </c>
      <c r="D31" s="8"/>
      <c r="E31" s="21">
        <v>0</v>
      </c>
      <c r="F31" s="23">
        <v>0</v>
      </c>
      <c r="G31" s="23">
        <v>0</v>
      </c>
      <c r="H31" s="23">
        <v>0</v>
      </c>
      <c r="I31" s="21">
        <v>0</v>
      </c>
      <c r="J31" s="15">
        <v>0</v>
      </c>
      <c r="K31" s="21">
        <v>0</v>
      </c>
      <c r="L31" s="7">
        <v>0</v>
      </c>
      <c r="M31" s="21">
        <v>0</v>
      </c>
      <c r="N31" s="8">
        <v>0</v>
      </c>
      <c r="O31" s="8">
        <v>0</v>
      </c>
      <c r="P31" s="23">
        <v>0</v>
      </c>
      <c r="Q31" s="1">
        <f t="shared" si="0"/>
        <v>0</v>
      </c>
    </row>
    <row r="32" spans="1:17" ht="15.75">
      <c r="A32" s="7">
        <v>29</v>
      </c>
      <c r="B32" s="7">
        <f t="shared" si="1"/>
        <v>29</v>
      </c>
      <c r="C32" s="27" t="s">
        <v>434</v>
      </c>
      <c r="D32" s="8">
        <v>21868</v>
      </c>
      <c r="E32" s="21">
        <v>4641.0199999999995</v>
      </c>
      <c r="F32" s="21">
        <v>3739.42</v>
      </c>
      <c r="G32" s="21">
        <v>4367.16</v>
      </c>
      <c r="H32" s="21">
        <v>3797.47</v>
      </c>
      <c r="I32" s="15">
        <v>5193.360000000001</v>
      </c>
      <c r="J32" s="15">
        <v>5204.93</v>
      </c>
      <c r="K32" s="21">
        <v>5408.009999999999</v>
      </c>
      <c r="L32" s="21">
        <v>4007.4900000000002</v>
      </c>
      <c r="M32" s="21">
        <v>5524.04</v>
      </c>
      <c r="N32" s="21">
        <v>5481.030000000001</v>
      </c>
      <c r="O32" s="21">
        <v>6060.3</v>
      </c>
      <c r="P32" s="21">
        <v>5974.320000000001</v>
      </c>
      <c r="Q32" s="1">
        <f t="shared" si="0"/>
        <v>59398.55</v>
      </c>
    </row>
    <row r="33" spans="1:17" ht="15.75">
      <c r="A33" s="7">
        <v>30</v>
      </c>
      <c r="B33" s="7">
        <f t="shared" si="1"/>
        <v>30</v>
      </c>
      <c r="C33" s="27" t="s">
        <v>435</v>
      </c>
      <c r="D33" s="8">
        <v>21869</v>
      </c>
      <c r="E33" s="21">
        <v>7323.88</v>
      </c>
      <c r="F33" s="21">
        <v>6539.6</v>
      </c>
      <c r="G33" s="21">
        <v>9212.91</v>
      </c>
      <c r="H33" s="21">
        <v>7457.56</v>
      </c>
      <c r="I33" s="15">
        <v>7534.58</v>
      </c>
      <c r="J33" s="15">
        <v>7696.490000000001</v>
      </c>
      <c r="K33" s="21">
        <v>8016.17</v>
      </c>
      <c r="L33" s="21">
        <v>6397.97</v>
      </c>
      <c r="M33" s="21">
        <v>8659.35</v>
      </c>
      <c r="N33" s="21">
        <v>7805.2300000000005</v>
      </c>
      <c r="O33" s="21">
        <v>10545.6</v>
      </c>
      <c r="P33" s="21">
        <v>8566.14</v>
      </c>
      <c r="Q33" s="1">
        <f t="shared" si="0"/>
        <v>95755.48</v>
      </c>
    </row>
    <row r="34" spans="1:17" ht="15.75">
      <c r="A34" s="7">
        <v>31</v>
      </c>
      <c r="B34" s="7">
        <f t="shared" si="1"/>
        <v>31</v>
      </c>
      <c r="C34" s="27" t="s">
        <v>436</v>
      </c>
      <c r="D34" s="8">
        <v>21870</v>
      </c>
      <c r="E34" s="21">
        <v>4001.94</v>
      </c>
      <c r="F34" s="21">
        <v>3909.42</v>
      </c>
      <c r="G34" s="21">
        <v>4650.74</v>
      </c>
      <c r="H34" s="21">
        <v>4668.31</v>
      </c>
      <c r="I34" s="15">
        <v>4604.48</v>
      </c>
      <c r="J34" s="15">
        <v>4625.76</v>
      </c>
      <c r="K34" s="21">
        <v>4828.389999999999</v>
      </c>
      <c r="L34" s="21">
        <v>4954.679999999999</v>
      </c>
      <c r="M34" s="21">
        <v>-1976.4499999999998</v>
      </c>
      <c r="N34" s="21">
        <v>6814.610000000001</v>
      </c>
      <c r="O34" s="21">
        <v>6232.77</v>
      </c>
      <c r="P34" s="21">
        <v>6283.65</v>
      </c>
      <c r="Q34" s="1">
        <f t="shared" si="0"/>
        <v>53598.30000000001</v>
      </c>
    </row>
    <row r="35" spans="1:17" ht="15.75">
      <c r="A35" s="7">
        <v>32</v>
      </c>
      <c r="B35" s="7">
        <f t="shared" si="1"/>
        <v>32</v>
      </c>
      <c r="C35" s="27" t="s">
        <v>404</v>
      </c>
      <c r="D35" s="8"/>
      <c r="E35" s="21">
        <v>0</v>
      </c>
      <c r="F35" s="21">
        <v>0</v>
      </c>
      <c r="G35" s="21">
        <v>0</v>
      </c>
      <c r="H35" s="21">
        <v>0</v>
      </c>
      <c r="I35" s="15">
        <v>0</v>
      </c>
      <c r="J35" s="15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1">
        <f t="shared" si="0"/>
        <v>0</v>
      </c>
    </row>
    <row r="36" spans="1:17" ht="15.75">
      <c r="A36" s="7">
        <v>33</v>
      </c>
      <c r="B36" s="7">
        <f t="shared" si="1"/>
        <v>33</v>
      </c>
      <c r="C36" s="27" t="s">
        <v>437</v>
      </c>
      <c r="D36" s="8">
        <v>23639</v>
      </c>
      <c r="E36" s="21">
        <v>0</v>
      </c>
      <c r="F36" s="21">
        <v>0</v>
      </c>
      <c r="G36" s="21">
        <v>0</v>
      </c>
      <c r="H36" s="21">
        <v>0</v>
      </c>
      <c r="I36" s="15">
        <v>0</v>
      </c>
      <c r="J36" s="15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1">
        <f t="shared" si="0"/>
        <v>0</v>
      </c>
    </row>
    <row r="37" spans="1:17" ht="15.75">
      <c r="A37" s="7">
        <v>34</v>
      </c>
      <c r="B37" s="7">
        <f t="shared" si="1"/>
        <v>34</v>
      </c>
      <c r="C37" s="27" t="s">
        <v>481</v>
      </c>
      <c r="D37" s="8"/>
      <c r="E37" s="21">
        <v>0</v>
      </c>
      <c r="F37" s="21">
        <v>0</v>
      </c>
      <c r="G37" s="21">
        <v>0</v>
      </c>
      <c r="H37" s="21">
        <v>0</v>
      </c>
      <c r="I37" s="15">
        <v>0</v>
      </c>
      <c r="J37" s="15">
        <v>0</v>
      </c>
      <c r="K37" s="21">
        <v>0</v>
      </c>
      <c r="L37" s="21">
        <v>0</v>
      </c>
      <c r="M37" s="21">
        <v>0</v>
      </c>
      <c r="N37" s="84">
        <v>0</v>
      </c>
      <c r="O37" s="84">
        <v>0</v>
      </c>
      <c r="P37" s="84">
        <v>0</v>
      </c>
      <c r="Q37" s="1">
        <f t="shared" si="0"/>
        <v>0</v>
      </c>
    </row>
    <row r="38" spans="1:17" ht="15.75">
      <c r="A38" s="7">
        <v>35</v>
      </c>
      <c r="B38" s="7">
        <f t="shared" si="1"/>
        <v>35</v>
      </c>
      <c r="C38" s="27" t="s">
        <v>438</v>
      </c>
      <c r="D38" s="8">
        <v>11311</v>
      </c>
      <c r="E38" s="21">
        <v>13202.58</v>
      </c>
      <c r="F38" s="21">
        <v>11009.880000000001</v>
      </c>
      <c r="G38" s="21">
        <v>13820.63</v>
      </c>
      <c r="H38" s="21">
        <v>15001.33</v>
      </c>
      <c r="I38" s="15">
        <v>10841.460000000001</v>
      </c>
      <c r="J38" s="15">
        <v>14008.26</v>
      </c>
      <c r="K38" s="21">
        <v>14453.75</v>
      </c>
      <c r="L38" s="21">
        <v>14878.99</v>
      </c>
      <c r="M38" s="21">
        <v>15568.02</v>
      </c>
      <c r="N38" s="21">
        <v>13114.84</v>
      </c>
      <c r="O38" s="21">
        <v>18324.68</v>
      </c>
      <c r="P38" s="21">
        <v>15030.19</v>
      </c>
      <c r="Q38" s="1">
        <f t="shared" si="0"/>
        <v>169254.61000000002</v>
      </c>
    </row>
    <row r="39" spans="1:17" ht="15.75">
      <c r="A39" s="7">
        <v>36</v>
      </c>
      <c r="B39" s="7">
        <f t="shared" si="1"/>
        <v>36</v>
      </c>
      <c r="C39" s="27" t="s">
        <v>439</v>
      </c>
      <c r="D39" s="8">
        <v>11313</v>
      </c>
      <c r="E39" s="21">
        <v>15036.35</v>
      </c>
      <c r="F39" s="21">
        <v>15389.51</v>
      </c>
      <c r="G39" s="21">
        <v>15102.17</v>
      </c>
      <c r="H39" s="21">
        <v>14754.84</v>
      </c>
      <c r="I39" s="15">
        <v>15146.19</v>
      </c>
      <c r="J39" s="15">
        <v>14278.55</v>
      </c>
      <c r="K39" s="21">
        <v>15085.85</v>
      </c>
      <c r="L39" s="21">
        <v>14491.84</v>
      </c>
      <c r="M39" s="21">
        <v>15485.470000000001</v>
      </c>
      <c r="N39" s="21">
        <v>15820.630000000001</v>
      </c>
      <c r="O39" s="21">
        <v>19561.61</v>
      </c>
      <c r="P39" s="21">
        <v>22246.29</v>
      </c>
      <c r="Q39" s="1">
        <f t="shared" si="0"/>
        <v>192399.30000000002</v>
      </c>
    </row>
    <row r="40" spans="1:17" ht="15.75">
      <c r="A40" s="7">
        <v>37</v>
      </c>
      <c r="B40" s="7">
        <f t="shared" si="1"/>
        <v>37</v>
      </c>
      <c r="C40" s="27" t="s">
        <v>440</v>
      </c>
      <c r="D40" s="8">
        <v>11315</v>
      </c>
      <c r="E40" s="21">
        <v>9233.27</v>
      </c>
      <c r="F40" s="21">
        <v>10507.05</v>
      </c>
      <c r="G40" s="21">
        <v>6654.26</v>
      </c>
      <c r="H40" s="21">
        <v>8627.02</v>
      </c>
      <c r="I40" s="15">
        <v>8584.01</v>
      </c>
      <c r="J40" s="15">
        <v>8328.19</v>
      </c>
      <c r="K40" s="21">
        <v>9842.550000000001</v>
      </c>
      <c r="L40" s="21">
        <v>9278.46</v>
      </c>
      <c r="M40" s="21">
        <v>9073.92</v>
      </c>
      <c r="N40" s="21">
        <v>9156.08</v>
      </c>
      <c r="O40" s="21">
        <v>9623.99</v>
      </c>
      <c r="P40" s="21">
        <v>9952.31</v>
      </c>
      <c r="Q40" s="1">
        <f t="shared" si="0"/>
        <v>108861.11000000002</v>
      </c>
    </row>
    <row r="41" spans="1:17" ht="15.75">
      <c r="A41" s="7">
        <v>38</v>
      </c>
      <c r="B41" s="7">
        <f t="shared" si="1"/>
        <v>38</v>
      </c>
      <c r="C41" s="27" t="s">
        <v>441</v>
      </c>
      <c r="D41" s="8">
        <v>11116</v>
      </c>
      <c r="E41" s="21">
        <v>9635.74</v>
      </c>
      <c r="F41" s="21">
        <v>9966.259999999998</v>
      </c>
      <c r="G41" s="21">
        <v>9311.92</v>
      </c>
      <c r="H41" s="21">
        <v>8633.98</v>
      </c>
      <c r="I41" s="15">
        <v>10856.310000000001</v>
      </c>
      <c r="J41" s="15">
        <v>6935.85</v>
      </c>
      <c r="K41" s="21">
        <v>9276.59</v>
      </c>
      <c r="L41" s="21">
        <v>11394.19</v>
      </c>
      <c r="M41" s="21">
        <v>10083.38</v>
      </c>
      <c r="N41" s="21">
        <v>10731.6</v>
      </c>
      <c r="O41" s="21">
        <v>-912.0999999999999</v>
      </c>
      <c r="P41" s="21">
        <v>12059.58</v>
      </c>
      <c r="Q41" s="1">
        <f t="shared" si="0"/>
        <v>107973.3</v>
      </c>
    </row>
    <row r="42" spans="1:17" ht="15.75">
      <c r="A42" s="7">
        <v>39</v>
      </c>
      <c r="B42" s="7">
        <f t="shared" si="1"/>
        <v>39</v>
      </c>
      <c r="C42" s="27" t="s">
        <v>442</v>
      </c>
      <c r="D42" s="8">
        <v>11317</v>
      </c>
      <c r="E42" s="21">
        <v>5031.24</v>
      </c>
      <c r="F42" s="21">
        <v>4899.84</v>
      </c>
      <c r="G42" s="21">
        <v>4965.299999999999</v>
      </c>
      <c r="H42" s="21">
        <v>3687.96</v>
      </c>
      <c r="I42" s="15">
        <v>5328.450000000001</v>
      </c>
      <c r="J42" s="15">
        <v>5194.379999999999</v>
      </c>
      <c r="K42" s="21">
        <v>4194.58</v>
      </c>
      <c r="L42" s="21">
        <v>6333.6</v>
      </c>
      <c r="M42" s="21">
        <v>5988.8</v>
      </c>
      <c r="N42" s="21">
        <v>6172.82</v>
      </c>
      <c r="O42" s="21">
        <v>6029.29</v>
      </c>
      <c r="P42" s="21">
        <v>5254.33</v>
      </c>
      <c r="Q42" s="1">
        <f t="shared" si="0"/>
        <v>63080.590000000004</v>
      </c>
    </row>
    <row r="43" spans="1:17" ht="15.75">
      <c r="A43" s="7">
        <v>40</v>
      </c>
      <c r="B43" s="7">
        <f t="shared" si="1"/>
        <v>40</v>
      </c>
      <c r="C43" s="27" t="s">
        <v>443</v>
      </c>
      <c r="D43" s="8">
        <v>11319</v>
      </c>
      <c r="E43" s="21">
        <v>602.62</v>
      </c>
      <c r="F43" s="21">
        <v>4193.679999999999</v>
      </c>
      <c r="G43" s="21">
        <v>5402.679999999999</v>
      </c>
      <c r="H43" s="21">
        <v>5271.08</v>
      </c>
      <c r="I43" s="15">
        <v>4960.15</v>
      </c>
      <c r="J43" s="15">
        <v>5153.169999999999</v>
      </c>
      <c r="K43" s="20">
        <v>5025.17</v>
      </c>
      <c r="L43" s="21">
        <v>5706.71</v>
      </c>
      <c r="M43" s="20">
        <v>5789.11</v>
      </c>
      <c r="N43" s="7">
        <v>5839.38</v>
      </c>
      <c r="O43" s="7">
        <v>7094.969999999999</v>
      </c>
      <c r="P43" s="21">
        <v>6519.349999999999</v>
      </c>
      <c r="Q43" s="1">
        <f t="shared" si="0"/>
        <v>61558.06999999999</v>
      </c>
    </row>
    <row r="44" spans="1:17" ht="15.75">
      <c r="A44" s="7">
        <v>41</v>
      </c>
      <c r="B44" s="7">
        <f t="shared" si="1"/>
        <v>41</v>
      </c>
      <c r="C44" s="27" t="s">
        <v>444</v>
      </c>
      <c r="D44" s="8">
        <v>11120</v>
      </c>
      <c r="E44" s="21">
        <v>22133.54</v>
      </c>
      <c r="F44" s="21">
        <v>16947.52</v>
      </c>
      <c r="G44" s="21">
        <v>15333.550000000001</v>
      </c>
      <c r="H44" s="21">
        <v>16768.52</v>
      </c>
      <c r="I44" s="15">
        <v>16409.329999999998</v>
      </c>
      <c r="J44" s="15">
        <v>19095.98</v>
      </c>
      <c r="K44" s="21">
        <v>23713.42</v>
      </c>
      <c r="L44" s="21">
        <v>20639.03</v>
      </c>
      <c r="M44" s="21">
        <v>18622.59</v>
      </c>
      <c r="N44" s="21">
        <v>19544.03</v>
      </c>
      <c r="O44" s="21">
        <v>25603.31</v>
      </c>
      <c r="P44" s="21">
        <v>9755.910000000002</v>
      </c>
      <c r="Q44" s="1">
        <f t="shared" si="0"/>
        <v>224566.73</v>
      </c>
    </row>
    <row r="45" spans="1:17" ht="15.75">
      <c r="A45" s="7">
        <v>42</v>
      </c>
      <c r="B45" s="7">
        <f t="shared" si="1"/>
        <v>42</v>
      </c>
      <c r="C45" s="27" t="s">
        <v>445</v>
      </c>
      <c r="D45" s="8">
        <v>11321</v>
      </c>
      <c r="E45" s="21">
        <v>6471.31</v>
      </c>
      <c r="F45" s="21">
        <v>7204.04</v>
      </c>
      <c r="G45" s="21">
        <v>8183.16</v>
      </c>
      <c r="H45" s="21">
        <v>6913.54</v>
      </c>
      <c r="I45" s="15">
        <v>7848.53</v>
      </c>
      <c r="J45" s="15">
        <v>7358.4800000000005</v>
      </c>
      <c r="K45" s="21">
        <v>7052.96</v>
      </c>
      <c r="L45" s="21">
        <v>7551.759999999999</v>
      </c>
      <c r="M45" s="21">
        <v>7299.81</v>
      </c>
      <c r="N45" s="21">
        <v>7246.41</v>
      </c>
      <c r="O45" s="21">
        <v>7678.83</v>
      </c>
      <c r="P45" s="21">
        <v>8118.42</v>
      </c>
      <c r="Q45" s="1">
        <f t="shared" si="0"/>
        <v>88927.25000000001</v>
      </c>
    </row>
    <row r="46" spans="1:17" ht="15.75">
      <c r="A46" s="7">
        <v>43</v>
      </c>
      <c r="B46" s="7">
        <f t="shared" si="1"/>
        <v>43</v>
      </c>
      <c r="C46" s="27" t="s">
        <v>446</v>
      </c>
      <c r="D46" s="8">
        <v>11122</v>
      </c>
      <c r="E46" s="21">
        <v>13139.63</v>
      </c>
      <c r="F46" s="21">
        <v>12305.820000000002</v>
      </c>
      <c r="G46" s="21">
        <v>12446.9</v>
      </c>
      <c r="H46" s="21">
        <v>12595.89</v>
      </c>
      <c r="I46" s="15">
        <v>13627</v>
      </c>
      <c r="J46" s="15">
        <v>12104.83</v>
      </c>
      <c r="K46" s="21">
        <v>13114.830000000002</v>
      </c>
      <c r="L46" s="21">
        <v>13940.71</v>
      </c>
      <c r="M46" s="21">
        <v>16207.689999999999</v>
      </c>
      <c r="N46" s="21">
        <v>12877.73</v>
      </c>
      <c r="O46" s="21">
        <v>17788.91</v>
      </c>
      <c r="P46" s="21">
        <v>16079.599999999999</v>
      </c>
      <c r="Q46" s="1">
        <f t="shared" si="0"/>
        <v>166229.54</v>
      </c>
    </row>
    <row r="47" spans="1:17" ht="15.75">
      <c r="A47" s="7">
        <v>44</v>
      </c>
      <c r="B47" s="7">
        <f t="shared" si="1"/>
        <v>44</v>
      </c>
      <c r="C47" s="27" t="s">
        <v>447</v>
      </c>
      <c r="D47" s="8">
        <v>11323</v>
      </c>
      <c r="E47" s="21">
        <v>7685.389999999999</v>
      </c>
      <c r="F47" s="21">
        <v>6505.27</v>
      </c>
      <c r="G47" s="21">
        <v>6597.15</v>
      </c>
      <c r="H47" s="20">
        <v>6524.969999999999</v>
      </c>
      <c r="I47" s="21">
        <v>5872.1</v>
      </c>
      <c r="J47" s="15">
        <v>6328.299999999999</v>
      </c>
      <c r="K47" s="20">
        <v>6651.42</v>
      </c>
      <c r="L47" s="21">
        <v>7251.71</v>
      </c>
      <c r="M47" s="20">
        <v>6431.7300000000005</v>
      </c>
      <c r="N47" s="21">
        <v>7049.92</v>
      </c>
      <c r="O47" s="21">
        <v>8810.75</v>
      </c>
      <c r="P47" s="21">
        <v>-16907.61</v>
      </c>
      <c r="Q47" s="1">
        <f t="shared" si="0"/>
        <v>58801.09999999999</v>
      </c>
    </row>
    <row r="48" spans="1:17" ht="15.75">
      <c r="A48" s="7">
        <v>45</v>
      </c>
      <c r="B48" s="7">
        <f t="shared" si="1"/>
        <v>45</v>
      </c>
      <c r="C48" s="27" t="s">
        <v>448</v>
      </c>
      <c r="D48" s="8">
        <v>11325</v>
      </c>
      <c r="E48" s="21">
        <v>6016.36</v>
      </c>
      <c r="F48" s="21">
        <v>5982.58</v>
      </c>
      <c r="G48" s="21">
        <v>5557.69</v>
      </c>
      <c r="H48" s="21">
        <v>6361.46</v>
      </c>
      <c r="I48" s="15">
        <v>5779.73</v>
      </c>
      <c r="J48" s="15">
        <v>6216.37</v>
      </c>
      <c r="K48" s="21">
        <v>6248.86</v>
      </c>
      <c r="L48" s="21">
        <v>6014.7699999999995</v>
      </c>
      <c r="M48" s="21">
        <v>7328.2300000000005</v>
      </c>
      <c r="N48" s="21">
        <v>4079.1500000000005</v>
      </c>
      <c r="O48" s="21">
        <v>6852.54</v>
      </c>
      <c r="P48" s="21">
        <v>6238.4</v>
      </c>
      <c r="Q48" s="1">
        <f t="shared" si="0"/>
        <v>72676.13999999998</v>
      </c>
    </row>
    <row r="49" spans="1:17" ht="15.75">
      <c r="A49" s="7">
        <v>46</v>
      </c>
      <c r="B49" s="7">
        <f t="shared" si="1"/>
        <v>46</v>
      </c>
      <c r="C49" s="27" t="s">
        <v>449</v>
      </c>
      <c r="D49" s="8">
        <v>11327</v>
      </c>
      <c r="E49" s="21">
        <v>6272.13</v>
      </c>
      <c r="F49" s="21">
        <v>5439.9400000000005</v>
      </c>
      <c r="G49" s="21">
        <v>7945.59</v>
      </c>
      <c r="H49" s="21">
        <v>7129.58</v>
      </c>
      <c r="I49" s="15">
        <v>8693.4</v>
      </c>
      <c r="J49" s="15">
        <v>5082.9800000000005</v>
      </c>
      <c r="K49" s="21">
        <v>6697.84</v>
      </c>
      <c r="L49" s="21">
        <v>4534.53</v>
      </c>
      <c r="M49" s="21">
        <v>7458.28</v>
      </c>
      <c r="N49" s="21">
        <v>4925.410000000001</v>
      </c>
      <c r="O49" s="21">
        <v>6424.900000000001</v>
      </c>
      <c r="P49" s="21">
        <v>6356.950000000001</v>
      </c>
      <c r="Q49" s="1">
        <f t="shared" si="0"/>
        <v>76961.53</v>
      </c>
    </row>
    <row r="50" spans="1:17" ht="15.75">
      <c r="A50" s="7">
        <v>47</v>
      </c>
      <c r="B50" s="7">
        <f t="shared" si="1"/>
        <v>47</v>
      </c>
      <c r="C50" s="27" t="s">
        <v>450</v>
      </c>
      <c r="D50" s="8">
        <v>11128</v>
      </c>
      <c r="E50" s="21">
        <v>3573.59</v>
      </c>
      <c r="F50" s="21">
        <v>3145.7000000000003</v>
      </c>
      <c r="G50" s="21">
        <v>2902.7999999999997</v>
      </c>
      <c r="H50" s="21">
        <v>3062.41</v>
      </c>
      <c r="I50" s="15">
        <v>2885.23</v>
      </c>
      <c r="J50" s="15">
        <v>3275.44</v>
      </c>
      <c r="K50" s="21">
        <v>2755.77</v>
      </c>
      <c r="L50" s="21">
        <v>3358.08</v>
      </c>
      <c r="M50" s="21">
        <v>3180</v>
      </c>
      <c r="N50" s="21">
        <v>3288.38</v>
      </c>
      <c r="O50" s="21">
        <v>3249.7</v>
      </c>
      <c r="P50" s="21">
        <v>2817.48</v>
      </c>
      <c r="Q50" s="1">
        <f t="shared" si="0"/>
        <v>37494.58</v>
      </c>
    </row>
    <row r="51" spans="1:17" ht="15.75">
      <c r="A51" s="7">
        <v>48</v>
      </c>
      <c r="B51" s="7">
        <f t="shared" si="1"/>
        <v>48</v>
      </c>
      <c r="C51" s="27" t="s">
        <v>451</v>
      </c>
      <c r="D51" s="8">
        <v>11329</v>
      </c>
      <c r="E51" s="21">
        <v>7189.46</v>
      </c>
      <c r="F51" s="21">
        <v>7066.66</v>
      </c>
      <c r="G51" s="21">
        <v>7180.67</v>
      </c>
      <c r="H51" s="21">
        <v>6775.9</v>
      </c>
      <c r="I51" s="15">
        <v>6800.65</v>
      </c>
      <c r="J51" s="15">
        <v>7511.74</v>
      </c>
      <c r="K51" s="21">
        <v>7939.84</v>
      </c>
      <c r="L51" s="21">
        <v>8179.28</v>
      </c>
      <c r="M51" s="21">
        <v>4144.38</v>
      </c>
      <c r="N51" s="21">
        <v>7439.900000000001</v>
      </c>
      <c r="O51" s="21">
        <v>10526.33</v>
      </c>
      <c r="P51" s="21">
        <v>8719.27</v>
      </c>
      <c r="Q51" s="1">
        <f t="shared" si="0"/>
        <v>89474.08</v>
      </c>
    </row>
    <row r="52" spans="1:17" ht="15.75">
      <c r="A52" s="7">
        <v>49</v>
      </c>
      <c r="B52" s="7">
        <f t="shared" si="1"/>
        <v>49</v>
      </c>
      <c r="C52" s="27" t="s">
        <v>452</v>
      </c>
      <c r="D52" s="10">
        <v>11203</v>
      </c>
      <c r="E52" s="20">
        <v>13070.21</v>
      </c>
      <c r="F52" s="21">
        <v>11458.23</v>
      </c>
      <c r="G52" s="21">
        <v>11985.93</v>
      </c>
      <c r="H52" s="21">
        <v>13515.76</v>
      </c>
      <c r="I52" s="15">
        <v>13215.92</v>
      </c>
      <c r="J52" s="15">
        <v>13356.460000000001</v>
      </c>
      <c r="K52" s="21">
        <v>11190</v>
      </c>
      <c r="L52" s="21">
        <v>13474.67</v>
      </c>
      <c r="M52" s="21">
        <v>14630.57</v>
      </c>
      <c r="N52" s="21">
        <v>14397.259999999998</v>
      </c>
      <c r="O52" s="21">
        <v>14653.28</v>
      </c>
      <c r="P52" s="21">
        <v>14840.28</v>
      </c>
      <c r="Q52" s="1">
        <f t="shared" si="0"/>
        <v>159788.57</v>
      </c>
    </row>
    <row r="53" spans="1:17" ht="15.75">
      <c r="A53" s="7">
        <v>50</v>
      </c>
      <c r="B53" s="7">
        <f t="shared" si="1"/>
        <v>50</v>
      </c>
      <c r="C53" s="27" t="s">
        <v>453</v>
      </c>
      <c r="D53" s="8">
        <v>11130</v>
      </c>
      <c r="E53" s="21">
        <v>975.39</v>
      </c>
      <c r="F53" s="21">
        <v>416.34</v>
      </c>
      <c r="G53" s="21">
        <v>1225.89</v>
      </c>
      <c r="H53" s="21">
        <v>2127.96</v>
      </c>
      <c r="I53" s="15">
        <v>1106.31</v>
      </c>
      <c r="J53" s="15">
        <v>1044.78</v>
      </c>
      <c r="K53" s="21">
        <v>2136.96</v>
      </c>
      <c r="L53" s="21">
        <v>1551.84</v>
      </c>
      <c r="M53" s="21">
        <v>1551.84</v>
      </c>
      <c r="N53" s="21">
        <v>1882.56</v>
      </c>
      <c r="O53" s="21">
        <v>1299.98</v>
      </c>
      <c r="P53" s="21">
        <v>1625.62</v>
      </c>
      <c r="Q53" s="1">
        <f t="shared" si="0"/>
        <v>16945.469999999998</v>
      </c>
    </row>
    <row r="54" spans="1:17" ht="15.75">
      <c r="A54" s="7">
        <v>51</v>
      </c>
      <c r="B54" s="7">
        <f t="shared" si="1"/>
        <v>51</v>
      </c>
      <c r="C54" s="27" t="s">
        <v>454</v>
      </c>
      <c r="D54" s="8">
        <v>11132</v>
      </c>
      <c r="E54" s="21">
        <v>1336.9</v>
      </c>
      <c r="F54" s="21">
        <v>1336.9</v>
      </c>
      <c r="G54" s="21">
        <v>1336.9</v>
      </c>
      <c r="H54" s="21">
        <v>1336.9</v>
      </c>
      <c r="I54" s="15">
        <v>1336.9</v>
      </c>
      <c r="J54" s="15">
        <v>1336.9</v>
      </c>
      <c r="K54" s="21">
        <v>1426.94</v>
      </c>
      <c r="L54" s="21">
        <v>1609.68</v>
      </c>
      <c r="M54" s="21">
        <v>1614.73</v>
      </c>
      <c r="N54" s="21">
        <v>1617.48</v>
      </c>
      <c r="O54" s="21">
        <v>2345.05</v>
      </c>
      <c r="P54" s="21">
        <v>-1001.1099999999999</v>
      </c>
      <c r="Q54" s="1">
        <f t="shared" si="0"/>
        <v>15634.169999999998</v>
      </c>
    </row>
    <row r="55" spans="1:17" ht="15.75">
      <c r="A55" s="7">
        <v>52</v>
      </c>
      <c r="B55" s="7">
        <f t="shared" si="1"/>
        <v>52</v>
      </c>
      <c r="C55" s="27" t="s">
        <v>455</v>
      </c>
      <c r="D55" s="8">
        <v>11333</v>
      </c>
      <c r="E55" s="21">
        <v>13531.390000000001</v>
      </c>
      <c r="F55" s="21">
        <v>11724.14</v>
      </c>
      <c r="G55" s="21">
        <v>12904.880000000001</v>
      </c>
      <c r="H55" s="21">
        <v>12344.919999999998</v>
      </c>
      <c r="I55" s="15">
        <v>15248.22</v>
      </c>
      <c r="J55" s="15">
        <v>14479.2</v>
      </c>
      <c r="K55" s="21">
        <v>13954.66</v>
      </c>
      <c r="L55" s="21">
        <v>13381.87</v>
      </c>
      <c r="M55" s="21">
        <v>16171.42</v>
      </c>
      <c r="N55" s="21">
        <v>14809.84</v>
      </c>
      <c r="O55" s="21">
        <v>17511.91</v>
      </c>
      <c r="P55" s="21">
        <v>14943.16</v>
      </c>
      <c r="Q55" s="1">
        <f t="shared" si="0"/>
        <v>171005.61000000002</v>
      </c>
    </row>
    <row r="56" spans="1:17" ht="15.75">
      <c r="A56" s="7">
        <v>53</v>
      </c>
      <c r="B56" s="7">
        <f t="shared" si="1"/>
        <v>53</v>
      </c>
      <c r="C56" s="27" t="s">
        <v>456</v>
      </c>
      <c r="D56" s="8">
        <v>32034</v>
      </c>
      <c r="E56" s="21">
        <v>6823.85</v>
      </c>
      <c r="F56" s="21">
        <v>6479.88</v>
      </c>
      <c r="G56" s="21">
        <v>3687.17</v>
      </c>
      <c r="H56" s="21">
        <v>-7183.05</v>
      </c>
      <c r="I56" s="15">
        <v>2651.68</v>
      </c>
      <c r="J56" s="15">
        <v>17328.08</v>
      </c>
      <c r="K56" s="21">
        <v>273.14</v>
      </c>
      <c r="L56" s="21">
        <v>4699.8</v>
      </c>
      <c r="M56" s="21">
        <v>531.21</v>
      </c>
      <c r="N56" s="21">
        <v>356.16</v>
      </c>
      <c r="O56" s="21">
        <v>42.72</v>
      </c>
      <c r="P56" s="21">
        <v>613.11</v>
      </c>
      <c r="Q56" s="1">
        <f t="shared" si="0"/>
        <v>36303.75000000001</v>
      </c>
    </row>
    <row r="57" spans="1:17" ht="15.75">
      <c r="A57" s="7">
        <v>54</v>
      </c>
      <c r="B57" s="7">
        <f t="shared" si="1"/>
        <v>54</v>
      </c>
      <c r="C57" s="27" t="s">
        <v>457</v>
      </c>
      <c r="D57" s="8">
        <v>11335</v>
      </c>
      <c r="E57" s="21">
        <v>6807.38</v>
      </c>
      <c r="F57" s="21">
        <v>5241.759999999999</v>
      </c>
      <c r="G57" s="21">
        <v>4607.26</v>
      </c>
      <c r="H57" s="21">
        <v>6045.48</v>
      </c>
      <c r="I57" s="15">
        <v>4942.88</v>
      </c>
      <c r="J57" s="15">
        <v>4970.37</v>
      </c>
      <c r="K57" s="21">
        <v>6220.95</v>
      </c>
      <c r="L57" s="21">
        <v>6171.610000000001</v>
      </c>
      <c r="M57" s="21">
        <v>6020.17</v>
      </c>
      <c r="N57" s="21">
        <v>5329.42</v>
      </c>
      <c r="O57" s="21">
        <v>7376.35</v>
      </c>
      <c r="P57" s="21">
        <v>5398.389999999999</v>
      </c>
      <c r="Q57" s="1">
        <f t="shared" si="0"/>
        <v>69132.01999999999</v>
      </c>
    </row>
    <row r="58" spans="1:17" ht="15.75">
      <c r="A58" s="7">
        <v>55</v>
      </c>
      <c r="B58" s="7">
        <f t="shared" si="1"/>
        <v>55</v>
      </c>
      <c r="C58" s="27" t="s">
        <v>458</v>
      </c>
      <c r="D58" s="8">
        <v>11136</v>
      </c>
      <c r="E58" s="21">
        <v>12886.85</v>
      </c>
      <c r="F58" s="21">
        <v>7829.27</v>
      </c>
      <c r="G58" s="21">
        <v>9586.4</v>
      </c>
      <c r="H58" s="21">
        <v>8429.94</v>
      </c>
      <c r="I58" s="15">
        <v>11513.390000000001</v>
      </c>
      <c r="J58" s="15">
        <v>10921.5</v>
      </c>
      <c r="K58" s="21">
        <v>12344.01</v>
      </c>
      <c r="L58" s="21">
        <v>12087.710000000001</v>
      </c>
      <c r="M58" s="21">
        <v>9431.52</v>
      </c>
      <c r="N58" s="21">
        <v>14369.51</v>
      </c>
      <c r="O58" s="21">
        <v>13682.89</v>
      </c>
      <c r="P58" s="21">
        <v>13632.08</v>
      </c>
      <c r="Q58" s="1">
        <f t="shared" si="0"/>
        <v>136715.07</v>
      </c>
    </row>
    <row r="59" spans="1:17" ht="15.75">
      <c r="A59" s="7">
        <v>56</v>
      </c>
      <c r="B59" s="7">
        <f t="shared" si="1"/>
        <v>56</v>
      </c>
      <c r="C59" s="27" t="s">
        <v>459</v>
      </c>
      <c r="D59" s="8">
        <v>11467</v>
      </c>
      <c r="E59" s="21">
        <v>2402.47</v>
      </c>
      <c r="F59" s="21">
        <v>2268.1099999999997</v>
      </c>
      <c r="G59" s="21">
        <v>2260.25</v>
      </c>
      <c r="H59" s="21">
        <v>2008.59</v>
      </c>
      <c r="I59" s="15">
        <v>2000.73</v>
      </c>
      <c r="J59" s="15">
        <v>1954.47</v>
      </c>
      <c r="K59" s="21">
        <v>2149.67</v>
      </c>
      <c r="L59" s="21">
        <v>2442.96</v>
      </c>
      <c r="M59" s="21">
        <v>2443.76</v>
      </c>
      <c r="N59" s="21">
        <v>2561.29</v>
      </c>
      <c r="O59" s="21">
        <v>3716.27</v>
      </c>
      <c r="P59" s="21">
        <v>-6559.880000000001</v>
      </c>
      <c r="Q59" s="1">
        <f t="shared" si="0"/>
        <v>19648.690000000002</v>
      </c>
    </row>
    <row r="60" spans="1:17" ht="15.75">
      <c r="A60" s="7">
        <v>57</v>
      </c>
      <c r="B60" s="7">
        <f t="shared" si="1"/>
        <v>57</v>
      </c>
      <c r="C60" s="27" t="s">
        <v>460</v>
      </c>
      <c r="D60" s="8">
        <v>11138</v>
      </c>
      <c r="E60" s="21">
        <v>1181.02</v>
      </c>
      <c r="F60" s="21">
        <v>1019.1</v>
      </c>
      <c r="G60" s="21">
        <v>983.23</v>
      </c>
      <c r="H60" s="21">
        <v>1405.84</v>
      </c>
      <c r="I60" s="15">
        <v>1286.26</v>
      </c>
      <c r="J60" s="15">
        <v>1895.5</v>
      </c>
      <c r="K60" s="21">
        <v>1450.81</v>
      </c>
      <c r="L60" s="21">
        <v>1281.16</v>
      </c>
      <c r="M60" s="21">
        <v>1489.25</v>
      </c>
      <c r="N60" s="21">
        <v>1686.16</v>
      </c>
      <c r="O60" s="21">
        <v>1235.11</v>
      </c>
      <c r="P60" s="21">
        <v>1237.15</v>
      </c>
      <c r="Q60" s="1">
        <f t="shared" si="0"/>
        <v>16150.59</v>
      </c>
    </row>
    <row r="61" spans="1:17" ht="15.75">
      <c r="A61" s="7">
        <v>58</v>
      </c>
      <c r="B61" s="7">
        <f t="shared" si="1"/>
        <v>58</v>
      </c>
      <c r="C61" s="27" t="s">
        <v>461</v>
      </c>
      <c r="D61" s="8">
        <v>11469</v>
      </c>
      <c r="E61" s="21">
        <v>992.27</v>
      </c>
      <c r="F61" s="21">
        <v>969.14</v>
      </c>
      <c r="G61" s="21">
        <v>946.01</v>
      </c>
      <c r="H61" s="21">
        <v>946.01</v>
      </c>
      <c r="I61" s="15">
        <v>969.14</v>
      </c>
      <c r="J61" s="15">
        <v>969.14</v>
      </c>
      <c r="K61" s="21">
        <v>1015.06</v>
      </c>
      <c r="L61" s="21">
        <v>1087.8</v>
      </c>
      <c r="M61" s="21">
        <v>268.51</v>
      </c>
      <c r="N61" s="21">
        <v>989.62</v>
      </c>
      <c r="O61" s="21">
        <v>1541.66</v>
      </c>
      <c r="P61" s="21">
        <v>1294.89</v>
      </c>
      <c r="Q61" s="1">
        <f t="shared" si="0"/>
        <v>11989.25</v>
      </c>
    </row>
    <row r="62" spans="1:17" ht="15.75">
      <c r="A62" s="7">
        <v>59</v>
      </c>
      <c r="B62" s="7">
        <f t="shared" si="1"/>
        <v>59</v>
      </c>
      <c r="C62" s="27" t="s">
        <v>462</v>
      </c>
      <c r="D62" s="8">
        <v>11140</v>
      </c>
      <c r="E62" s="21">
        <v>2173.29</v>
      </c>
      <c r="F62" s="21">
        <v>2195.73</v>
      </c>
      <c r="G62" s="21">
        <v>2614.37</v>
      </c>
      <c r="H62" s="21">
        <v>1904.29</v>
      </c>
      <c r="I62" s="15">
        <v>2031.73</v>
      </c>
      <c r="J62" s="15">
        <v>2178.37</v>
      </c>
      <c r="K62" s="21">
        <v>3520.34</v>
      </c>
      <c r="L62" s="21">
        <v>2677.21</v>
      </c>
      <c r="M62" s="21">
        <v>3077.7400000000002</v>
      </c>
      <c r="N62" s="21">
        <v>2891.5</v>
      </c>
      <c r="O62" s="21">
        <v>2409.69</v>
      </c>
      <c r="P62" s="21">
        <v>4996.41</v>
      </c>
      <c r="Q62" s="1">
        <f t="shared" si="0"/>
        <v>32670.67</v>
      </c>
    </row>
    <row r="63" spans="1:17" ht="15.75">
      <c r="A63" s="7">
        <v>60</v>
      </c>
      <c r="B63" s="7">
        <f t="shared" si="1"/>
        <v>60</v>
      </c>
      <c r="C63" s="27" t="s">
        <v>463</v>
      </c>
      <c r="D63" s="8">
        <v>11102</v>
      </c>
      <c r="E63" s="20">
        <v>5068.07</v>
      </c>
      <c r="F63" s="21">
        <v>5021.79</v>
      </c>
      <c r="G63" s="21">
        <v>3727.43</v>
      </c>
      <c r="H63" s="21">
        <v>4328.530000000001</v>
      </c>
      <c r="I63" s="20">
        <v>3911.73</v>
      </c>
      <c r="J63" s="21">
        <v>4626.13</v>
      </c>
      <c r="K63" s="21">
        <v>4531.37</v>
      </c>
      <c r="L63" s="21">
        <v>4477.44</v>
      </c>
      <c r="M63" s="21">
        <v>4477.68</v>
      </c>
      <c r="N63" s="21">
        <v>4055.63</v>
      </c>
      <c r="O63" s="21">
        <v>5306.02</v>
      </c>
      <c r="P63" s="21">
        <v>5202.26</v>
      </c>
      <c r="Q63" s="1">
        <f t="shared" si="0"/>
        <v>54734.079999999994</v>
      </c>
    </row>
    <row r="64" spans="1:17" ht="15.75">
      <c r="A64" s="7">
        <v>61</v>
      </c>
      <c r="B64" s="7">
        <f t="shared" si="1"/>
        <v>61</v>
      </c>
      <c r="C64" s="27" t="s">
        <v>464</v>
      </c>
      <c r="D64" s="8">
        <v>11142</v>
      </c>
      <c r="E64" s="21">
        <v>2914.83</v>
      </c>
      <c r="F64" s="21">
        <v>3172.5</v>
      </c>
      <c r="G64" s="21">
        <v>2490.63</v>
      </c>
      <c r="H64" s="21">
        <v>2990.93</v>
      </c>
      <c r="I64" s="15">
        <v>2764.72</v>
      </c>
      <c r="J64" s="15">
        <v>2826.02</v>
      </c>
      <c r="K64" s="21">
        <v>3458.27</v>
      </c>
      <c r="L64" s="21">
        <v>3335.46</v>
      </c>
      <c r="M64" s="21">
        <v>3056.43</v>
      </c>
      <c r="N64" s="21">
        <v>3503.08</v>
      </c>
      <c r="O64" s="21">
        <v>4448.68</v>
      </c>
      <c r="P64" s="21">
        <v>5737.47</v>
      </c>
      <c r="Q64" s="1">
        <f t="shared" si="0"/>
        <v>40699.02</v>
      </c>
    </row>
    <row r="65" spans="1:17" ht="15.75">
      <c r="A65" s="7">
        <v>62</v>
      </c>
      <c r="B65" s="7">
        <f t="shared" si="1"/>
        <v>62</v>
      </c>
      <c r="C65" s="27" t="s">
        <v>465</v>
      </c>
      <c r="D65" s="8">
        <v>11473</v>
      </c>
      <c r="E65" s="21">
        <v>526.9</v>
      </c>
      <c r="F65" s="21">
        <v>480.64</v>
      </c>
      <c r="G65" s="21">
        <v>480.64</v>
      </c>
      <c r="H65" s="21">
        <v>457.51</v>
      </c>
      <c r="I65" s="15">
        <v>388.12</v>
      </c>
      <c r="J65" s="15">
        <v>431.98</v>
      </c>
      <c r="K65" s="21">
        <v>477.76</v>
      </c>
      <c r="L65" s="21">
        <v>502.48</v>
      </c>
      <c r="M65" s="21">
        <v>528.64</v>
      </c>
      <c r="N65" s="21">
        <v>452.32</v>
      </c>
      <c r="O65" s="21">
        <v>594.79</v>
      </c>
      <c r="P65" s="21">
        <v>569.35</v>
      </c>
      <c r="Q65" s="1">
        <f t="shared" si="0"/>
        <v>5891.13</v>
      </c>
    </row>
    <row r="66" spans="1:17" ht="15.75">
      <c r="A66" s="7">
        <v>63</v>
      </c>
      <c r="B66" s="7">
        <f t="shared" si="1"/>
        <v>63</v>
      </c>
      <c r="C66" s="27" t="s">
        <v>466</v>
      </c>
      <c r="D66" s="8">
        <v>11475</v>
      </c>
      <c r="E66" s="21">
        <v>2323.1800000000003</v>
      </c>
      <c r="F66" s="21">
        <v>3077.22</v>
      </c>
      <c r="G66" s="21">
        <v>2133.5</v>
      </c>
      <c r="H66" s="21">
        <v>2503.6000000000004</v>
      </c>
      <c r="I66" s="15">
        <v>2364.82</v>
      </c>
      <c r="J66" s="15">
        <v>2661.34</v>
      </c>
      <c r="K66" s="21">
        <v>2532.06</v>
      </c>
      <c r="L66" s="21">
        <v>2531.63</v>
      </c>
      <c r="M66" s="21">
        <v>3068.06</v>
      </c>
      <c r="N66" s="21">
        <v>2490.5699999999997</v>
      </c>
      <c r="O66" s="21">
        <v>3142.36</v>
      </c>
      <c r="P66" s="21">
        <v>3004.9900000000002</v>
      </c>
      <c r="Q66" s="1">
        <f t="shared" si="0"/>
        <v>31833.330000000005</v>
      </c>
    </row>
    <row r="67" spans="1:17" ht="15.75">
      <c r="A67" s="7">
        <v>64</v>
      </c>
      <c r="B67" s="7">
        <f t="shared" si="1"/>
        <v>64</v>
      </c>
      <c r="C67" s="27" t="s">
        <v>2</v>
      </c>
      <c r="D67" s="8">
        <v>11146</v>
      </c>
      <c r="E67" s="21">
        <v>7551.07</v>
      </c>
      <c r="F67" s="21">
        <v>6127.13</v>
      </c>
      <c r="G67" s="21">
        <v>6584.639999999999</v>
      </c>
      <c r="H67" s="21">
        <v>6429.42</v>
      </c>
      <c r="I67" s="15">
        <v>6063.74</v>
      </c>
      <c r="J67" s="15">
        <v>5712.410000000001</v>
      </c>
      <c r="K67" s="21">
        <v>6797.320000000001</v>
      </c>
      <c r="L67" s="21">
        <v>7824.52</v>
      </c>
      <c r="M67" s="21">
        <v>7448.42</v>
      </c>
      <c r="N67" s="21">
        <v>7329.0599999999995</v>
      </c>
      <c r="O67" s="21">
        <v>8384.52</v>
      </c>
      <c r="P67" s="21">
        <v>7287.55</v>
      </c>
      <c r="Q67" s="1">
        <f t="shared" si="0"/>
        <v>83539.8</v>
      </c>
    </row>
    <row r="68" spans="1:17" ht="15.75">
      <c r="A68" s="7">
        <v>65</v>
      </c>
      <c r="B68" s="7">
        <f t="shared" si="1"/>
        <v>65</v>
      </c>
      <c r="C68" s="27" t="s">
        <v>3</v>
      </c>
      <c r="D68" s="8">
        <v>11148</v>
      </c>
      <c r="E68" s="21">
        <v>6775.49</v>
      </c>
      <c r="F68" s="21">
        <v>6543.4800000000005</v>
      </c>
      <c r="G68" s="21">
        <v>5453.389999999999</v>
      </c>
      <c r="H68" s="21">
        <v>8578.02</v>
      </c>
      <c r="I68" s="15">
        <v>4430.33</v>
      </c>
      <c r="J68" s="15">
        <v>6567.77</v>
      </c>
      <c r="K68" s="21">
        <v>6651.139999999999</v>
      </c>
      <c r="L68" s="21">
        <v>6983.700000000001</v>
      </c>
      <c r="M68" s="21">
        <v>6852.780000000001</v>
      </c>
      <c r="N68" s="21">
        <v>4959.41</v>
      </c>
      <c r="O68" s="21">
        <v>7137.28</v>
      </c>
      <c r="P68" s="21">
        <v>5214.64</v>
      </c>
      <c r="Q68" s="1">
        <f t="shared" si="0"/>
        <v>76147.43</v>
      </c>
    </row>
    <row r="69" spans="1:17" ht="15.75">
      <c r="A69" s="7">
        <v>66</v>
      </c>
      <c r="B69" s="7">
        <f t="shared" si="1"/>
        <v>66</v>
      </c>
      <c r="C69" s="27" t="s">
        <v>4</v>
      </c>
      <c r="D69" s="8">
        <v>11109</v>
      </c>
      <c r="E69" s="21">
        <v>13343.439999999999</v>
      </c>
      <c r="F69" s="21">
        <v>9514.28</v>
      </c>
      <c r="G69" s="21">
        <v>10806.55</v>
      </c>
      <c r="H69" s="21">
        <v>11468.779999999999</v>
      </c>
      <c r="I69" s="15">
        <v>11477.32</v>
      </c>
      <c r="J69" s="15">
        <v>11925.060000000001</v>
      </c>
      <c r="K69" s="21">
        <v>13648.4</v>
      </c>
      <c r="L69" s="21">
        <v>14265.8</v>
      </c>
      <c r="M69" s="21">
        <v>12113.990000000002</v>
      </c>
      <c r="N69" s="21">
        <v>13595.85</v>
      </c>
      <c r="O69" s="21">
        <v>15158.44</v>
      </c>
      <c r="P69" s="21">
        <v>14150.57</v>
      </c>
      <c r="Q69" s="1">
        <f aca="true" t="shared" si="2" ref="Q69:Q132">E69+F69+G69+H69+I69+J69+K69+L69+M69+N69+O69+P69</f>
        <v>151468.48</v>
      </c>
    </row>
    <row r="70" spans="1:17" ht="15.75">
      <c r="A70" s="7">
        <v>67</v>
      </c>
      <c r="B70" s="7">
        <f aca="true" t="shared" si="3" ref="B70:B133">B69+1</f>
        <v>67</v>
      </c>
      <c r="C70" s="27" t="s">
        <v>5</v>
      </c>
      <c r="D70" s="8">
        <v>11149</v>
      </c>
      <c r="E70" s="21">
        <v>11602.47</v>
      </c>
      <c r="F70" s="21">
        <v>9856.39</v>
      </c>
      <c r="G70" s="21">
        <v>13427.9</v>
      </c>
      <c r="H70" s="21">
        <v>14117.87</v>
      </c>
      <c r="I70" s="15">
        <v>12026.91</v>
      </c>
      <c r="J70" s="15">
        <v>13601.460000000001</v>
      </c>
      <c r="K70" s="21">
        <v>14404.28</v>
      </c>
      <c r="L70" s="21">
        <v>12096.609999999999</v>
      </c>
      <c r="M70" s="21">
        <v>7876.709999999999</v>
      </c>
      <c r="N70" s="21">
        <v>11984.320000000002</v>
      </c>
      <c r="O70" s="21">
        <v>14968.91</v>
      </c>
      <c r="P70" s="21">
        <v>15530.11</v>
      </c>
      <c r="Q70" s="1">
        <f t="shared" si="2"/>
        <v>151493.94</v>
      </c>
    </row>
    <row r="71" spans="1:17" ht="15.75">
      <c r="A71" s="7">
        <v>68</v>
      </c>
      <c r="B71" s="7">
        <f t="shared" si="3"/>
        <v>68</v>
      </c>
      <c r="C71" s="27" t="s">
        <v>6</v>
      </c>
      <c r="D71" s="8">
        <v>11152</v>
      </c>
      <c r="E71" s="21">
        <v>8560.18</v>
      </c>
      <c r="F71" s="21">
        <v>8410.29</v>
      </c>
      <c r="G71" s="21">
        <v>7314.94</v>
      </c>
      <c r="H71" s="21">
        <v>6812.2699999999995</v>
      </c>
      <c r="I71" s="15">
        <v>9149.730000000001</v>
      </c>
      <c r="J71" s="15">
        <v>5911.76</v>
      </c>
      <c r="K71" s="21">
        <v>6836.67</v>
      </c>
      <c r="L71" s="21">
        <v>10880.27</v>
      </c>
      <c r="M71" s="21">
        <v>8859.18</v>
      </c>
      <c r="N71" s="21">
        <v>9846.289999999999</v>
      </c>
      <c r="O71" s="21">
        <v>9317.15</v>
      </c>
      <c r="P71" s="21">
        <v>8156.85</v>
      </c>
      <c r="Q71" s="1">
        <f t="shared" si="2"/>
        <v>100055.58</v>
      </c>
    </row>
    <row r="72" spans="1:17" ht="15.75">
      <c r="A72" s="7">
        <v>69</v>
      </c>
      <c r="B72" s="7">
        <f t="shared" si="3"/>
        <v>69</v>
      </c>
      <c r="C72" s="27" t="s">
        <v>7</v>
      </c>
      <c r="D72" s="8">
        <v>11154</v>
      </c>
      <c r="E72" s="21">
        <v>20976.1</v>
      </c>
      <c r="F72" s="21">
        <v>18897.75</v>
      </c>
      <c r="G72" s="21">
        <v>19042.17</v>
      </c>
      <c r="H72" s="21">
        <v>19458.78</v>
      </c>
      <c r="I72" s="15">
        <v>22303.52</v>
      </c>
      <c r="J72" s="15">
        <v>18962.62</v>
      </c>
      <c r="K72" s="21">
        <v>20112.879999999997</v>
      </c>
      <c r="L72" s="21">
        <v>21251.79</v>
      </c>
      <c r="M72" s="21">
        <v>26656.68</v>
      </c>
      <c r="N72" s="21">
        <v>21156.68</v>
      </c>
      <c r="O72" s="21">
        <v>24445.82</v>
      </c>
      <c r="P72" s="21">
        <v>21358.93</v>
      </c>
      <c r="Q72" s="1">
        <f t="shared" si="2"/>
        <v>254623.71999999997</v>
      </c>
    </row>
    <row r="73" spans="1:17" ht="15.75">
      <c r="A73" s="7">
        <v>70</v>
      </c>
      <c r="B73" s="7">
        <f t="shared" si="3"/>
        <v>70</v>
      </c>
      <c r="C73" s="27" t="s">
        <v>8</v>
      </c>
      <c r="D73" s="8">
        <v>11157</v>
      </c>
      <c r="E73" s="20">
        <v>17814.66</v>
      </c>
      <c r="F73" s="21">
        <v>18456.82</v>
      </c>
      <c r="G73" s="21">
        <v>13008.1</v>
      </c>
      <c r="H73" s="21">
        <v>16630.93</v>
      </c>
      <c r="I73" s="15">
        <v>14778.98</v>
      </c>
      <c r="J73" s="15">
        <v>14553.390000000001</v>
      </c>
      <c r="K73" s="21">
        <v>16610.47</v>
      </c>
      <c r="L73" s="21">
        <v>13810.74</v>
      </c>
      <c r="M73" s="21">
        <v>17457.74</v>
      </c>
      <c r="N73" s="21">
        <v>14862.6</v>
      </c>
      <c r="O73" s="21">
        <v>18087.57</v>
      </c>
      <c r="P73" s="21">
        <v>16685.58</v>
      </c>
      <c r="Q73" s="1">
        <f t="shared" si="2"/>
        <v>192757.58000000002</v>
      </c>
    </row>
    <row r="74" spans="1:17" ht="15.75">
      <c r="A74" s="7">
        <v>71</v>
      </c>
      <c r="B74" s="7">
        <f t="shared" si="3"/>
        <v>71</v>
      </c>
      <c r="C74" s="27" t="s">
        <v>9</v>
      </c>
      <c r="D74" s="8">
        <v>11107</v>
      </c>
      <c r="E74" s="21">
        <v>6257.780000000001</v>
      </c>
      <c r="F74" s="21">
        <v>3745</v>
      </c>
      <c r="G74" s="21">
        <v>6051.7</v>
      </c>
      <c r="H74" s="21">
        <v>6930.65</v>
      </c>
      <c r="I74" s="15">
        <v>5889.79</v>
      </c>
      <c r="J74" s="15">
        <v>5838.11</v>
      </c>
      <c r="K74" s="21">
        <v>6413.26</v>
      </c>
      <c r="L74" s="21">
        <v>4980.93</v>
      </c>
      <c r="M74" s="21">
        <v>6712.6</v>
      </c>
      <c r="N74" s="21">
        <v>7148.13</v>
      </c>
      <c r="O74" s="21">
        <v>9402.1</v>
      </c>
      <c r="P74" s="21">
        <v>8987.94</v>
      </c>
      <c r="Q74" s="1">
        <f t="shared" si="2"/>
        <v>78357.99</v>
      </c>
    </row>
    <row r="75" spans="1:17" ht="15.75">
      <c r="A75" s="7">
        <v>72</v>
      </c>
      <c r="B75" s="7">
        <f t="shared" si="3"/>
        <v>72</v>
      </c>
      <c r="C75" s="27" t="s">
        <v>10</v>
      </c>
      <c r="D75" s="8">
        <v>11160</v>
      </c>
      <c r="E75" s="21">
        <v>21636.96</v>
      </c>
      <c r="F75" s="21">
        <v>20203.57</v>
      </c>
      <c r="G75" s="21">
        <v>18375.41</v>
      </c>
      <c r="H75" s="21">
        <v>21034.61</v>
      </c>
      <c r="I75" s="15">
        <v>19763.84</v>
      </c>
      <c r="J75" s="15">
        <v>18730.1</v>
      </c>
      <c r="K75" s="21">
        <v>22913.3</v>
      </c>
      <c r="L75" s="21">
        <v>21284.35</v>
      </c>
      <c r="M75" s="21">
        <v>20623.9</v>
      </c>
      <c r="N75" s="21">
        <v>24028.9</v>
      </c>
      <c r="O75" s="21">
        <v>24559.82</v>
      </c>
      <c r="P75" s="21">
        <v>25625.22</v>
      </c>
      <c r="Q75" s="1">
        <f t="shared" si="2"/>
        <v>258779.97999999998</v>
      </c>
    </row>
    <row r="76" spans="1:17" ht="15.75">
      <c r="A76" s="7">
        <v>73</v>
      </c>
      <c r="B76" s="7">
        <f t="shared" si="3"/>
        <v>73</v>
      </c>
      <c r="C76" s="27" t="s">
        <v>11</v>
      </c>
      <c r="D76" s="8">
        <v>11108</v>
      </c>
      <c r="E76" s="21">
        <v>11941.31</v>
      </c>
      <c r="F76" s="21">
        <v>11628.119999999999</v>
      </c>
      <c r="G76" s="21">
        <v>11291.59</v>
      </c>
      <c r="H76" s="21">
        <v>11227.04</v>
      </c>
      <c r="I76" s="15">
        <v>9679.42</v>
      </c>
      <c r="J76" s="15">
        <v>9841.019999999999</v>
      </c>
      <c r="K76" s="21">
        <v>10323.39</v>
      </c>
      <c r="L76" s="21">
        <v>11415.23</v>
      </c>
      <c r="M76" s="21">
        <v>12744.91</v>
      </c>
      <c r="N76" s="21">
        <v>11901.21</v>
      </c>
      <c r="O76" s="21">
        <v>13515.09</v>
      </c>
      <c r="P76" s="21">
        <v>14102.18</v>
      </c>
      <c r="Q76" s="1">
        <f t="shared" si="2"/>
        <v>139610.50999999998</v>
      </c>
    </row>
    <row r="77" spans="1:17" ht="15.75">
      <c r="A77" s="7">
        <v>74</v>
      </c>
      <c r="B77" s="7">
        <f t="shared" si="3"/>
        <v>74</v>
      </c>
      <c r="C77" s="27" t="s">
        <v>12</v>
      </c>
      <c r="D77" s="8">
        <v>11309</v>
      </c>
      <c r="E77" s="21">
        <v>10992.970000000001</v>
      </c>
      <c r="F77" s="21">
        <v>10165.130000000001</v>
      </c>
      <c r="G77" s="21">
        <v>10838.8</v>
      </c>
      <c r="H77" s="21">
        <v>10686.6</v>
      </c>
      <c r="I77" s="15">
        <v>9140.46</v>
      </c>
      <c r="J77" s="15">
        <v>9420.26</v>
      </c>
      <c r="K77" s="21">
        <v>11485.1</v>
      </c>
      <c r="L77" s="21">
        <v>12810.88</v>
      </c>
      <c r="M77" s="21">
        <v>13428.55</v>
      </c>
      <c r="N77" s="21">
        <v>11523.28</v>
      </c>
      <c r="O77" s="21">
        <v>14499.49</v>
      </c>
      <c r="P77" s="21">
        <v>12589.01</v>
      </c>
      <c r="Q77" s="1">
        <f t="shared" si="2"/>
        <v>137580.53000000003</v>
      </c>
    </row>
    <row r="78" spans="1:17" ht="15.75">
      <c r="A78" s="7">
        <v>75</v>
      </c>
      <c r="B78" s="7">
        <f t="shared" si="3"/>
        <v>75</v>
      </c>
      <c r="C78" s="27" t="s">
        <v>13</v>
      </c>
      <c r="D78" s="8">
        <v>12401</v>
      </c>
      <c r="E78" s="21">
        <v>13202.58</v>
      </c>
      <c r="F78" s="21">
        <v>11009.880000000001</v>
      </c>
      <c r="G78" s="21">
        <v>13820.63</v>
      </c>
      <c r="H78" s="21">
        <v>15001.33</v>
      </c>
      <c r="I78" s="15">
        <v>10841.460000000001</v>
      </c>
      <c r="J78" s="15">
        <v>22323.21</v>
      </c>
      <c r="K78" s="21">
        <v>24488.68</v>
      </c>
      <c r="L78" s="21">
        <v>23173.329999999998</v>
      </c>
      <c r="M78" s="21">
        <v>24071.85</v>
      </c>
      <c r="N78" s="21">
        <v>24090.7</v>
      </c>
      <c r="O78" s="21">
        <v>30301.589999999997</v>
      </c>
      <c r="P78" s="21">
        <v>27262.5</v>
      </c>
      <c r="Q78" s="1">
        <f t="shared" si="2"/>
        <v>239587.74</v>
      </c>
    </row>
    <row r="79" spans="1:17" ht="15.75">
      <c r="A79" s="7">
        <v>76</v>
      </c>
      <c r="B79" s="7">
        <f t="shared" si="3"/>
        <v>76</v>
      </c>
      <c r="C79" s="27" t="s">
        <v>14</v>
      </c>
      <c r="D79" s="8">
        <v>12405</v>
      </c>
      <c r="E79" s="21">
        <v>25986.620000000003</v>
      </c>
      <c r="F79" s="21">
        <v>17277.65</v>
      </c>
      <c r="G79" s="21">
        <v>22054.519999999997</v>
      </c>
      <c r="H79" s="21">
        <v>23259.02</v>
      </c>
      <c r="I79" s="21">
        <v>20322.920000000002</v>
      </c>
      <c r="J79" s="15">
        <v>21545.13</v>
      </c>
      <c r="K79" s="21">
        <v>23590.81</v>
      </c>
      <c r="L79" s="7">
        <v>25674.79</v>
      </c>
      <c r="M79" s="21">
        <v>26855.78</v>
      </c>
      <c r="N79" s="21">
        <v>19247.629999999997</v>
      </c>
      <c r="O79" s="7">
        <v>27630.670000000002</v>
      </c>
      <c r="P79" s="23">
        <v>29639.65</v>
      </c>
      <c r="Q79" s="1">
        <f t="shared" si="2"/>
        <v>283085.19000000006</v>
      </c>
    </row>
    <row r="80" spans="1:17" ht="15.75">
      <c r="A80" s="7">
        <v>77</v>
      </c>
      <c r="B80" s="7">
        <f t="shared" si="3"/>
        <v>77</v>
      </c>
      <c r="C80" s="27" t="s">
        <v>15</v>
      </c>
      <c r="D80" s="8">
        <v>12402</v>
      </c>
      <c r="E80" s="21">
        <v>3663.1</v>
      </c>
      <c r="F80" s="21">
        <v>3744.28</v>
      </c>
      <c r="G80" s="21">
        <v>3345.29</v>
      </c>
      <c r="H80" s="21">
        <v>2643.52</v>
      </c>
      <c r="I80" s="21">
        <v>3385.53</v>
      </c>
      <c r="J80" s="15">
        <v>3570.57</v>
      </c>
      <c r="K80" s="21">
        <v>3443.82</v>
      </c>
      <c r="L80" s="7">
        <v>4028.94</v>
      </c>
      <c r="M80" s="21">
        <v>3794.34</v>
      </c>
      <c r="N80" s="21">
        <v>4664.94</v>
      </c>
      <c r="O80" s="7">
        <v>5272.18</v>
      </c>
      <c r="P80" s="23">
        <v>4470.82</v>
      </c>
      <c r="Q80" s="1">
        <f t="shared" si="2"/>
        <v>46027.33</v>
      </c>
    </row>
    <row r="81" spans="1:17" ht="15.75">
      <c r="A81" s="7">
        <v>78</v>
      </c>
      <c r="B81" s="7">
        <f t="shared" si="3"/>
        <v>78</v>
      </c>
      <c r="C81" s="27" t="s">
        <v>16</v>
      </c>
      <c r="D81" s="8">
        <v>12403</v>
      </c>
      <c r="E81" s="21">
        <v>22179.97</v>
      </c>
      <c r="F81" s="21">
        <v>20475.33</v>
      </c>
      <c r="G81" s="21">
        <v>21613.08</v>
      </c>
      <c r="H81" s="21">
        <v>20575.73</v>
      </c>
      <c r="I81" s="21">
        <v>20971.48</v>
      </c>
      <c r="J81" s="15">
        <v>21365.120000000003</v>
      </c>
      <c r="K81" s="21">
        <v>26705.65</v>
      </c>
      <c r="L81" s="7">
        <v>26563.91</v>
      </c>
      <c r="M81" s="21">
        <v>25143.06</v>
      </c>
      <c r="N81" s="21">
        <v>24071.870000000003</v>
      </c>
      <c r="O81" s="7">
        <v>33966.97</v>
      </c>
      <c r="P81" s="23">
        <v>28533.51</v>
      </c>
      <c r="Q81" s="1">
        <f t="shared" si="2"/>
        <v>292165.68</v>
      </c>
    </row>
    <row r="82" spans="1:17" ht="15.75">
      <c r="A82" s="7">
        <v>79</v>
      </c>
      <c r="B82" s="7">
        <f t="shared" si="3"/>
        <v>79</v>
      </c>
      <c r="C82" s="27" t="s">
        <v>18</v>
      </c>
      <c r="D82" s="8">
        <v>12404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15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1">
        <f t="shared" si="2"/>
        <v>0</v>
      </c>
    </row>
    <row r="83" spans="1:17" ht="15.75">
      <c r="A83" s="7">
        <v>80</v>
      </c>
      <c r="B83" s="7">
        <f t="shared" si="3"/>
        <v>80</v>
      </c>
      <c r="C83" s="27" t="s">
        <v>17</v>
      </c>
      <c r="D83" s="8">
        <v>21308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15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1">
        <f t="shared" si="2"/>
        <v>0</v>
      </c>
    </row>
    <row r="84" spans="1:17" ht="15.75">
      <c r="A84" s="7">
        <v>81</v>
      </c>
      <c r="B84" s="7">
        <f t="shared" si="3"/>
        <v>81</v>
      </c>
      <c r="C84" s="27" t="s">
        <v>19</v>
      </c>
      <c r="D84" s="8"/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15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3">
        <v>0</v>
      </c>
      <c r="Q84" s="1">
        <f t="shared" si="2"/>
        <v>0</v>
      </c>
    </row>
    <row r="85" spans="1:17" ht="15.75">
      <c r="A85" s="7">
        <v>82</v>
      </c>
      <c r="B85" s="7">
        <f t="shared" si="3"/>
        <v>82</v>
      </c>
      <c r="C85" s="27" t="s">
        <v>20</v>
      </c>
      <c r="D85" s="8"/>
      <c r="E85" s="21">
        <v>0</v>
      </c>
      <c r="F85" s="23">
        <v>0</v>
      </c>
      <c r="G85" s="23">
        <v>0</v>
      </c>
      <c r="H85" s="23">
        <v>0</v>
      </c>
      <c r="I85" s="21">
        <v>0</v>
      </c>
      <c r="J85" s="15">
        <v>0</v>
      </c>
      <c r="K85" s="21">
        <v>0</v>
      </c>
      <c r="L85" s="7">
        <v>0</v>
      </c>
      <c r="M85" s="21">
        <v>0</v>
      </c>
      <c r="N85" s="8">
        <v>0</v>
      </c>
      <c r="O85" s="8">
        <v>0</v>
      </c>
      <c r="P85" s="23">
        <v>0</v>
      </c>
      <c r="Q85" s="1">
        <f t="shared" si="2"/>
        <v>0</v>
      </c>
    </row>
    <row r="86" spans="1:17" ht="15.75">
      <c r="A86" s="7">
        <v>83</v>
      </c>
      <c r="B86" s="7">
        <f t="shared" si="3"/>
        <v>83</v>
      </c>
      <c r="C86" s="27" t="s">
        <v>507</v>
      </c>
      <c r="D86" s="8">
        <v>21309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15">
        <v>0</v>
      </c>
      <c r="K86" s="21">
        <v>0</v>
      </c>
      <c r="L86" s="7">
        <v>0</v>
      </c>
      <c r="M86" s="21">
        <v>0</v>
      </c>
      <c r="N86" s="8">
        <v>0</v>
      </c>
      <c r="O86" s="8">
        <v>0</v>
      </c>
      <c r="P86" s="23">
        <v>0</v>
      </c>
      <c r="Q86" s="1">
        <f t="shared" si="2"/>
        <v>0</v>
      </c>
    </row>
    <row r="87" spans="1:17" ht="15.75">
      <c r="A87" s="7">
        <v>84</v>
      </c>
      <c r="B87" s="7">
        <f t="shared" si="3"/>
        <v>84</v>
      </c>
      <c r="C87" s="27" t="s">
        <v>21</v>
      </c>
      <c r="D87" s="8"/>
      <c r="E87" s="21">
        <v>0</v>
      </c>
      <c r="F87" s="23">
        <v>0</v>
      </c>
      <c r="G87" s="23">
        <v>0</v>
      </c>
      <c r="H87" s="23">
        <v>0</v>
      </c>
      <c r="I87" s="21">
        <v>0</v>
      </c>
      <c r="J87" s="15">
        <v>0</v>
      </c>
      <c r="K87" s="21">
        <v>0</v>
      </c>
      <c r="L87" s="7">
        <v>0</v>
      </c>
      <c r="M87" s="21">
        <v>0</v>
      </c>
      <c r="N87" s="8">
        <v>0</v>
      </c>
      <c r="O87" s="8">
        <v>0</v>
      </c>
      <c r="P87" s="23">
        <v>0</v>
      </c>
      <c r="Q87" s="1">
        <f t="shared" si="2"/>
        <v>0</v>
      </c>
    </row>
    <row r="88" spans="1:17" ht="15.75">
      <c r="A88" s="7">
        <v>85</v>
      </c>
      <c r="B88" s="7">
        <f t="shared" si="3"/>
        <v>85</v>
      </c>
      <c r="C88" s="27" t="s">
        <v>22</v>
      </c>
      <c r="D88" s="8"/>
      <c r="E88" s="21">
        <v>0</v>
      </c>
      <c r="F88" s="23">
        <v>0</v>
      </c>
      <c r="G88" s="23">
        <v>0</v>
      </c>
      <c r="H88" s="23">
        <v>0</v>
      </c>
      <c r="I88" s="21">
        <v>0</v>
      </c>
      <c r="J88" s="15">
        <v>0</v>
      </c>
      <c r="K88" s="21">
        <v>0</v>
      </c>
      <c r="L88" s="7">
        <v>0</v>
      </c>
      <c r="M88" s="21">
        <v>0</v>
      </c>
      <c r="N88" s="8">
        <v>0</v>
      </c>
      <c r="O88" s="8">
        <v>0</v>
      </c>
      <c r="P88" s="23">
        <v>0</v>
      </c>
      <c r="Q88" s="1">
        <f t="shared" si="2"/>
        <v>0</v>
      </c>
    </row>
    <row r="89" spans="1:17" ht="15.75">
      <c r="A89" s="7">
        <v>86</v>
      </c>
      <c r="B89" s="7">
        <f t="shared" si="3"/>
        <v>86</v>
      </c>
      <c r="C89" s="27" t="s">
        <v>482</v>
      </c>
      <c r="D89" s="8">
        <v>22155</v>
      </c>
      <c r="E89" s="21">
        <v>-34.79</v>
      </c>
      <c r="F89" s="23">
        <v>814.09</v>
      </c>
      <c r="G89" s="23">
        <v>814.09</v>
      </c>
      <c r="H89" s="23">
        <v>814.09</v>
      </c>
      <c r="I89" s="21">
        <v>814.09</v>
      </c>
      <c r="J89" s="15">
        <v>-9.66</v>
      </c>
      <c r="K89" s="21">
        <v>771.66</v>
      </c>
      <c r="L89" s="7">
        <v>136.76</v>
      </c>
      <c r="M89" s="21">
        <v>735.76</v>
      </c>
      <c r="N89" s="8">
        <v>2298.46</v>
      </c>
      <c r="O89" s="82">
        <v>1096.91</v>
      </c>
      <c r="P89" s="83">
        <v>993.69</v>
      </c>
      <c r="Q89" s="1">
        <f t="shared" si="2"/>
        <v>9245.150000000001</v>
      </c>
    </row>
    <row r="90" spans="1:17" ht="15.75">
      <c r="A90" s="7">
        <v>87</v>
      </c>
      <c r="B90" s="7">
        <f t="shared" si="3"/>
        <v>87</v>
      </c>
      <c r="C90" s="27" t="s">
        <v>23</v>
      </c>
      <c r="D90" s="8"/>
      <c r="E90" s="21">
        <v>1717.12</v>
      </c>
      <c r="F90" s="23">
        <v>1594.68</v>
      </c>
      <c r="G90" s="23">
        <v>1503.81</v>
      </c>
      <c r="H90" s="23">
        <v>1874.3600000000001</v>
      </c>
      <c r="I90" s="21">
        <v>1627.33</v>
      </c>
      <c r="J90" s="15">
        <v>1539.27</v>
      </c>
      <c r="K90" s="21">
        <v>2140.19</v>
      </c>
      <c r="L90" s="7">
        <v>2019.73</v>
      </c>
      <c r="M90" s="21">
        <v>1735.5800000000002</v>
      </c>
      <c r="N90" s="8">
        <v>2553.55</v>
      </c>
      <c r="O90" s="8">
        <v>2917.08</v>
      </c>
      <c r="P90" s="23">
        <v>2980.86</v>
      </c>
      <c r="Q90" s="1">
        <f t="shared" si="2"/>
        <v>24203.560000000005</v>
      </c>
    </row>
    <row r="91" spans="1:17" ht="15.75">
      <c r="A91" s="7">
        <v>88</v>
      </c>
      <c r="B91" s="7">
        <f t="shared" si="3"/>
        <v>88</v>
      </c>
      <c r="C91" s="27" t="s">
        <v>24</v>
      </c>
      <c r="D91" s="8"/>
      <c r="E91" s="21">
        <v>2707.35</v>
      </c>
      <c r="F91" s="21">
        <v>2653.65</v>
      </c>
      <c r="G91" s="21">
        <v>2794.99</v>
      </c>
      <c r="H91" s="21">
        <v>2723.46</v>
      </c>
      <c r="I91" s="21">
        <v>-581.01</v>
      </c>
      <c r="J91" s="15">
        <v>2296.01</v>
      </c>
      <c r="K91" s="21">
        <v>2419.71</v>
      </c>
      <c r="L91" s="7">
        <v>2515.7400000000002</v>
      </c>
      <c r="M91" s="21">
        <v>2659.82</v>
      </c>
      <c r="N91" s="21">
        <v>2493.3</v>
      </c>
      <c r="O91" s="7">
        <v>3275.6400000000003</v>
      </c>
      <c r="P91" s="23">
        <v>3305.88</v>
      </c>
      <c r="Q91" s="1">
        <f t="shared" si="2"/>
        <v>29264.54</v>
      </c>
    </row>
    <row r="92" spans="1:17" ht="15.75">
      <c r="A92" s="7">
        <v>89</v>
      </c>
      <c r="B92" s="7">
        <f t="shared" si="3"/>
        <v>89</v>
      </c>
      <c r="C92" s="27" t="s">
        <v>25</v>
      </c>
      <c r="D92" s="8">
        <v>22190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15">
        <v>0</v>
      </c>
      <c r="K92" s="21">
        <v>0</v>
      </c>
      <c r="L92" s="7">
        <v>0</v>
      </c>
      <c r="M92" s="21">
        <v>0</v>
      </c>
      <c r="N92" s="21">
        <v>0</v>
      </c>
      <c r="O92" s="7">
        <v>0</v>
      </c>
      <c r="P92" s="23">
        <v>0</v>
      </c>
      <c r="Q92" s="1">
        <f t="shared" si="2"/>
        <v>0</v>
      </c>
    </row>
    <row r="93" spans="1:17" ht="15.75">
      <c r="A93" s="7">
        <v>90</v>
      </c>
      <c r="B93" s="7">
        <f t="shared" si="3"/>
        <v>90</v>
      </c>
      <c r="C93" s="27" t="s">
        <v>26</v>
      </c>
      <c r="D93" s="8">
        <v>22191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15">
        <v>0</v>
      </c>
      <c r="K93" s="21">
        <v>0</v>
      </c>
      <c r="L93" s="7">
        <v>0</v>
      </c>
      <c r="M93" s="21">
        <v>0</v>
      </c>
      <c r="N93" s="21">
        <v>0</v>
      </c>
      <c r="O93" s="7">
        <v>0</v>
      </c>
      <c r="P93" s="23">
        <v>0</v>
      </c>
      <c r="Q93" s="1">
        <f t="shared" si="2"/>
        <v>0</v>
      </c>
    </row>
    <row r="94" spans="1:17" ht="15.75">
      <c r="A94" s="7">
        <v>91</v>
      </c>
      <c r="B94" s="7">
        <f t="shared" si="3"/>
        <v>91</v>
      </c>
      <c r="C94" s="27" t="s">
        <v>27</v>
      </c>
      <c r="D94" s="8">
        <v>22192</v>
      </c>
      <c r="E94" s="21">
        <v>0</v>
      </c>
      <c r="F94" s="23">
        <v>0</v>
      </c>
      <c r="G94" s="23">
        <v>0</v>
      </c>
      <c r="H94" s="23">
        <v>0</v>
      </c>
      <c r="I94" s="21">
        <v>0</v>
      </c>
      <c r="J94" s="15">
        <v>0</v>
      </c>
      <c r="K94" s="21">
        <v>0</v>
      </c>
      <c r="L94" s="7">
        <v>0</v>
      </c>
      <c r="M94" s="21">
        <v>0</v>
      </c>
      <c r="N94" s="8">
        <v>0</v>
      </c>
      <c r="O94" s="8">
        <v>0</v>
      </c>
      <c r="P94" s="23">
        <v>0</v>
      </c>
      <c r="Q94" s="1">
        <f t="shared" si="2"/>
        <v>0</v>
      </c>
    </row>
    <row r="95" spans="1:17" ht="15.75">
      <c r="A95" s="7">
        <v>92</v>
      </c>
      <c r="B95" s="7">
        <f t="shared" si="3"/>
        <v>92</v>
      </c>
      <c r="C95" s="27" t="s">
        <v>28</v>
      </c>
      <c r="D95" s="8">
        <v>22167</v>
      </c>
      <c r="E95" s="21">
        <v>0</v>
      </c>
      <c r="F95" s="23">
        <v>0</v>
      </c>
      <c r="G95" s="23">
        <v>0</v>
      </c>
      <c r="H95" s="23">
        <v>0</v>
      </c>
      <c r="I95" s="21">
        <v>0</v>
      </c>
      <c r="J95" s="15">
        <v>0</v>
      </c>
      <c r="K95" s="21">
        <v>0</v>
      </c>
      <c r="L95" s="7">
        <v>0</v>
      </c>
      <c r="M95" s="21">
        <v>0</v>
      </c>
      <c r="N95" s="8">
        <v>0</v>
      </c>
      <c r="O95" s="8">
        <v>0</v>
      </c>
      <c r="P95" s="23">
        <v>0</v>
      </c>
      <c r="Q95" s="1">
        <f t="shared" si="2"/>
        <v>0</v>
      </c>
    </row>
    <row r="96" spans="1:17" ht="15.75">
      <c r="A96" s="7">
        <v>93</v>
      </c>
      <c r="B96" s="7">
        <f t="shared" si="3"/>
        <v>93</v>
      </c>
      <c r="C96" s="27" t="s">
        <v>483</v>
      </c>
      <c r="D96" s="8"/>
      <c r="E96" s="21">
        <v>0</v>
      </c>
      <c r="F96" s="23">
        <v>0</v>
      </c>
      <c r="G96" s="23">
        <v>0</v>
      </c>
      <c r="H96" s="23">
        <v>0</v>
      </c>
      <c r="I96" s="21">
        <v>0</v>
      </c>
      <c r="J96" s="15">
        <v>0</v>
      </c>
      <c r="K96" s="21">
        <v>0</v>
      </c>
      <c r="L96" s="7">
        <v>0</v>
      </c>
      <c r="M96" s="21">
        <v>0</v>
      </c>
      <c r="N96" s="8">
        <v>0</v>
      </c>
      <c r="O96" s="8">
        <v>0</v>
      </c>
      <c r="P96" s="23">
        <v>0</v>
      </c>
      <c r="Q96" s="1">
        <f t="shared" si="2"/>
        <v>0</v>
      </c>
    </row>
    <row r="97" spans="1:17" ht="15.75">
      <c r="A97" s="7">
        <v>94</v>
      </c>
      <c r="B97" s="7">
        <f t="shared" si="3"/>
        <v>94</v>
      </c>
      <c r="C97" s="27" t="s">
        <v>29</v>
      </c>
      <c r="D97" s="8">
        <v>22193</v>
      </c>
      <c r="E97" s="21">
        <v>0</v>
      </c>
      <c r="F97" s="23">
        <v>0</v>
      </c>
      <c r="G97" s="23">
        <v>0</v>
      </c>
      <c r="H97" s="23">
        <v>0</v>
      </c>
      <c r="I97" s="21">
        <v>0</v>
      </c>
      <c r="J97" s="15">
        <v>0</v>
      </c>
      <c r="K97" s="21">
        <v>0</v>
      </c>
      <c r="L97" s="7">
        <v>0</v>
      </c>
      <c r="M97" s="21">
        <v>0</v>
      </c>
      <c r="N97" s="8">
        <v>0</v>
      </c>
      <c r="O97" s="8">
        <v>0</v>
      </c>
      <c r="P97" s="23">
        <v>0</v>
      </c>
      <c r="Q97" s="1">
        <f t="shared" si="2"/>
        <v>0</v>
      </c>
    </row>
    <row r="98" spans="1:17" ht="15.75">
      <c r="A98" s="7">
        <v>95</v>
      </c>
      <c r="B98" s="7">
        <f t="shared" si="3"/>
        <v>95</v>
      </c>
      <c r="C98" s="27" t="s">
        <v>31</v>
      </c>
      <c r="D98" s="8"/>
      <c r="E98" s="21">
        <v>0</v>
      </c>
      <c r="F98" s="23">
        <v>0</v>
      </c>
      <c r="G98" s="23">
        <v>0</v>
      </c>
      <c r="H98" s="23">
        <v>0</v>
      </c>
      <c r="I98" s="21">
        <v>0</v>
      </c>
      <c r="J98" s="15">
        <v>0</v>
      </c>
      <c r="K98" s="21">
        <v>0</v>
      </c>
      <c r="L98" s="7">
        <v>0</v>
      </c>
      <c r="M98" s="21">
        <v>0</v>
      </c>
      <c r="N98" s="8">
        <v>0</v>
      </c>
      <c r="O98" s="8">
        <v>0</v>
      </c>
      <c r="P98" s="23">
        <v>0</v>
      </c>
      <c r="Q98" s="1">
        <f t="shared" si="2"/>
        <v>0</v>
      </c>
    </row>
    <row r="99" spans="1:17" ht="15.75">
      <c r="A99" s="7">
        <v>96</v>
      </c>
      <c r="B99" s="7">
        <f t="shared" si="3"/>
        <v>96</v>
      </c>
      <c r="C99" s="27" t="s">
        <v>32</v>
      </c>
      <c r="D99" s="8"/>
      <c r="E99" s="21">
        <v>0</v>
      </c>
      <c r="F99" s="23">
        <v>0</v>
      </c>
      <c r="G99" s="23">
        <v>0</v>
      </c>
      <c r="H99" s="23">
        <v>0</v>
      </c>
      <c r="I99" s="21">
        <v>0</v>
      </c>
      <c r="J99" s="15">
        <v>0</v>
      </c>
      <c r="K99" s="21">
        <v>0</v>
      </c>
      <c r="L99" s="7">
        <v>0</v>
      </c>
      <c r="M99" s="21">
        <v>0</v>
      </c>
      <c r="N99" s="8">
        <v>0</v>
      </c>
      <c r="O99" s="8">
        <v>0</v>
      </c>
      <c r="P99" s="23">
        <v>0</v>
      </c>
      <c r="Q99" s="1">
        <f t="shared" si="2"/>
        <v>0</v>
      </c>
    </row>
    <row r="100" spans="1:17" ht="15.75">
      <c r="A100" s="7">
        <v>97</v>
      </c>
      <c r="B100" s="7">
        <f t="shared" si="3"/>
        <v>97</v>
      </c>
      <c r="C100" s="27" t="s">
        <v>33</v>
      </c>
      <c r="D100" s="8"/>
      <c r="E100" s="21">
        <v>0</v>
      </c>
      <c r="F100" s="23">
        <v>0</v>
      </c>
      <c r="G100" s="23">
        <v>0</v>
      </c>
      <c r="H100" s="23">
        <v>0</v>
      </c>
      <c r="I100" s="21">
        <v>0</v>
      </c>
      <c r="J100" s="15">
        <v>0</v>
      </c>
      <c r="K100" s="21">
        <v>0</v>
      </c>
      <c r="L100" s="7">
        <v>0</v>
      </c>
      <c r="M100" s="21">
        <v>0</v>
      </c>
      <c r="N100" s="8">
        <v>0</v>
      </c>
      <c r="O100" s="8">
        <v>0</v>
      </c>
      <c r="P100" s="23">
        <v>0</v>
      </c>
      <c r="Q100" s="1">
        <f t="shared" si="2"/>
        <v>0</v>
      </c>
    </row>
    <row r="101" spans="1:17" ht="15.75">
      <c r="A101" s="7">
        <v>98</v>
      </c>
      <c r="B101" s="7">
        <f t="shared" si="3"/>
        <v>98</v>
      </c>
      <c r="C101" s="27" t="s">
        <v>34</v>
      </c>
      <c r="D101" s="8"/>
      <c r="E101" s="21">
        <v>0</v>
      </c>
      <c r="F101" s="23">
        <v>0</v>
      </c>
      <c r="G101" s="23">
        <v>0</v>
      </c>
      <c r="H101" s="23">
        <v>0</v>
      </c>
      <c r="I101" s="21">
        <v>0</v>
      </c>
      <c r="J101" s="15">
        <v>0</v>
      </c>
      <c r="K101" s="21">
        <v>0</v>
      </c>
      <c r="L101" s="7">
        <v>0</v>
      </c>
      <c r="M101" s="21">
        <v>0</v>
      </c>
      <c r="N101" s="8">
        <v>0</v>
      </c>
      <c r="O101" s="8">
        <v>0</v>
      </c>
      <c r="P101" s="23">
        <v>0</v>
      </c>
      <c r="Q101" s="1">
        <f t="shared" si="2"/>
        <v>0</v>
      </c>
    </row>
    <row r="102" spans="1:17" ht="15.75">
      <c r="A102" s="7">
        <v>99</v>
      </c>
      <c r="B102" s="7">
        <f t="shared" si="3"/>
        <v>99</v>
      </c>
      <c r="C102" s="27" t="s">
        <v>35</v>
      </c>
      <c r="D102" s="8">
        <v>21315</v>
      </c>
      <c r="E102" s="21">
        <v>0</v>
      </c>
      <c r="F102" s="23">
        <v>0</v>
      </c>
      <c r="G102" s="23">
        <v>0</v>
      </c>
      <c r="H102" s="23">
        <v>0</v>
      </c>
      <c r="I102" s="21">
        <v>0</v>
      </c>
      <c r="J102" s="15">
        <v>0</v>
      </c>
      <c r="K102" s="21">
        <v>0</v>
      </c>
      <c r="L102" s="7">
        <v>0</v>
      </c>
      <c r="M102" s="21">
        <v>0</v>
      </c>
      <c r="N102" s="8">
        <v>0</v>
      </c>
      <c r="O102" s="8">
        <v>0</v>
      </c>
      <c r="P102" s="23">
        <v>0</v>
      </c>
      <c r="Q102" s="1">
        <f t="shared" si="2"/>
        <v>0</v>
      </c>
    </row>
    <row r="103" spans="1:17" ht="15.75">
      <c r="A103" s="7">
        <v>100</v>
      </c>
      <c r="B103" s="7">
        <f t="shared" si="3"/>
        <v>100</v>
      </c>
      <c r="C103" s="27" t="s">
        <v>36</v>
      </c>
      <c r="D103" s="8"/>
      <c r="E103" s="21">
        <v>0</v>
      </c>
      <c r="F103" s="23">
        <v>0</v>
      </c>
      <c r="G103" s="23">
        <v>0</v>
      </c>
      <c r="H103" s="23">
        <v>0</v>
      </c>
      <c r="I103" s="21">
        <v>0</v>
      </c>
      <c r="J103" s="15">
        <v>0</v>
      </c>
      <c r="K103" s="21">
        <v>0</v>
      </c>
      <c r="L103" s="7">
        <v>0</v>
      </c>
      <c r="M103" s="21">
        <v>0</v>
      </c>
      <c r="N103" s="8">
        <v>0</v>
      </c>
      <c r="O103" s="8">
        <v>0</v>
      </c>
      <c r="P103" s="23">
        <v>0</v>
      </c>
      <c r="Q103" s="1">
        <f t="shared" si="2"/>
        <v>0</v>
      </c>
    </row>
    <row r="104" spans="1:17" ht="15.75">
      <c r="A104" s="7">
        <v>101</v>
      </c>
      <c r="B104" s="7">
        <f t="shared" si="3"/>
        <v>101</v>
      </c>
      <c r="C104" s="27" t="s">
        <v>37</v>
      </c>
      <c r="D104" s="8">
        <v>21150</v>
      </c>
      <c r="E104" s="21">
        <v>0</v>
      </c>
      <c r="F104" s="21">
        <v>0</v>
      </c>
      <c r="G104" s="21">
        <v>0</v>
      </c>
      <c r="H104" s="21">
        <v>0</v>
      </c>
      <c r="I104" s="15">
        <v>0</v>
      </c>
      <c r="J104" s="15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1">
        <f t="shared" si="2"/>
        <v>0</v>
      </c>
    </row>
    <row r="105" spans="1:17" ht="15.75">
      <c r="A105" s="7">
        <v>102</v>
      </c>
      <c r="B105" s="7">
        <f t="shared" si="3"/>
        <v>102</v>
      </c>
      <c r="C105" s="27" t="s">
        <v>38</v>
      </c>
      <c r="D105" s="8">
        <v>21152</v>
      </c>
      <c r="E105" s="21">
        <v>0</v>
      </c>
      <c r="F105" s="21">
        <v>0</v>
      </c>
      <c r="G105" s="21">
        <v>0</v>
      </c>
      <c r="H105" s="21">
        <v>0</v>
      </c>
      <c r="I105" s="15">
        <v>0</v>
      </c>
      <c r="J105" s="15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1">
        <f t="shared" si="2"/>
        <v>0</v>
      </c>
    </row>
    <row r="106" spans="1:17" ht="15.75">
      <c r="A106" s="7">
        <v>103</v>
      </c>
      <c r="B106" s="7">
        <f t="shared" si="3"/>
        <v>103</v>
      </c>
      <c r="C106" s="27" t="s">
        <v>39</v>
      </c>
      <c r="D106" s="8">
        <v>21316</v>
      </c>
      <c r="E106" s="21">
        <v>0</v>
      </c>
      <c r="F106" s="21">
        <v>0</v>
      </c>
      <c r="G106" s="21">
        <v>0</v>
      </c>
      <c r="H106" s="21">
        <v>0</v>
      </c>
      <c r="I106" s="15">
        <v>0</v>
      </c>
      <c r="J106" s="15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1">
        <f t="shared" si="2"/>
        <v>0</v>
      </c>
    </row>
    <row r="107" spans="1:17" ht="15.75">
      <c r="A107" s="7">
        <v>104</v>
      </c>
      <c r="B107" s="7">
        <f t="shared" si="3"/>
        <v>104</v>
      </c>
      <c r="C107" s="27" t="s">
        <v>40</v>
      </c>
      <c r="D107" s="8">
        <v>12007</v>
      </c>
      <c r="E107" s="21">
        <v>0</v>
      </c>
      <c r="F107" s="21">
        <v>0</v>
      </c>
      <c r="G107" s="21">
        <v>0</v>
      </c>
      <c r="H107" s="21">
        <v>0</v>
      </c>
      <c r="I107" s="15">
        <v>0</v>
      </c>
      <c r="J107" s="15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1">
        <f t="shared" si="2"/>
        <v>0</v>
      </c>
    </row>
    <row r="108" spans="1:17" ht="15.75">
      <c r="A108" s="7">
        <v>105</v>
      </c>
      <c r="B108" s="7">
        <f t="shared" si="3"/>
        <v>105</v>
      </c>
      <c r="C108" s="27" t="s">
        <v>41</v>
      </c>
      <c r="D108" s="8">
        <v>21842</v>
      </c>
      <c r="E108" s="21">
        <v>0</v>
      </c>
      <c r="F108" s="21">
        <v>0</v>
      </c>
      <c r="G108" s="21">
        <v>0</v>
      </c>
      <c r="H108" s="21">
        <v>0</v>
      </c>
      <c r="I108" s="15">
        <v>0</v>
      </c>
      <c r="J108" s="15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1">
        <f t="shared" si="2"/>
        <v>0</v>
      </c>
    </row>
    <row r="109" spans="1:17" ht="15.75">
      <c r="A109" s="7">
        <v>106</v>
      </c>
      <c r="B109" s="7">
        <f t="shared" si="3"/>
        <v>106</v>
      </c>
      <c r="C109" s="27" t="s">
        <v>42</v>
      </c>
      <c r="D109" s="8">
        <v>21843</v>
      </c>
      <c r="E109" s="21">
        <v>0</v>
      </c>
      <c r="F109" s="23">
        <v>0</v>
      </c>
      <c r="G109" s="23">
        <v>0</v>
      </c>
      <c r="H109" s="23">
        <v>0</v>
      </c>
      <c r="I109" s="21">
        <v>0</v>
      </c>
      <c r="J109" s="15">
        <v>0</v>
      </c>
      <c r="K109" s="21">
        <v>0</v>
      </c>
      <c r="L109" s="7">
        <v>0</v>
      </c>
      <c r="M109" s="21">
        <v>0</v>
      </c>
      <c r="N109" s="8">
        <v>0</v>
      </c>
      <c r="O109" s="8">
        <v>0</v>
      </c>
      <c r="P109" s="23">
        <v>0</v>
      </c>
      <c r="Q109" s="1">
        <f t="shared" si="2"/>
        <v>0</v>
      </c>
    </row>
    <row r="110" spans="1:17" ht="15.75">
      <c r="A110" s="7">
        <v>107</v>
      </c>
      <c r="B110" s="7">
        <f t="shared" si="3"/>
        <v>107</v>
      </c>
      <c r="C110" s="27" t="s">
        <v>508</v>
      </c>
      <c r="D110" s="8">
        <v>21844</v>
      </c>
      <c r="E110" s="21">
        <v>0</v>
      </c>
      <c r="F110" s="23">
        <v>0</v>
      </c>
      <c r="G110" s="23">
        <v>0</v>
      </c>
      <c r="H110" s="23">
        <v>0</v>
      </c>
      <c r="I110" s="21">
        <v>0</v>
      </c>
      <c r="J110" s="15">
        <v>0</v>
      </c>
      <c r="K110" s="21">
        <v>0</v>
      </c>
      <c r="L110" s="7">
        <v>0</v>
      </c>
      <c r="M110" s="21">
        <v>0</v>
      </c>
      <c r="N110" s="8">
        <v>0</v>
      </c>
      <c r="O110" s="8">
        <v>0</v>
      </c>
      <c r="P110" s="23">
        <v>0</v>
      </c>
      <c r="Q110" s="1">
        <f t="shared" si="2"/>
        <v>0</v>
      </c>
    </row>
    <row r="111" spans="1:17" ht="15.75">
      <c r="A111" s="7">
        <v>108</v>
      </c>
      <c r="B111" s="7">
        <f t="shared" si="3"/>
        <v>108</v>
      </c>
      <c r="C111" s="27" t="s">
        <v>484</v>
      </c>
      <c r="D111" s="8">
        <v>21845</v>
      </c>
      <c r="E111" s="21">
        <v>0</v>
      </c>
      <c r="F111" s="23">
        <v>0</v>
      </c>
      <c r="G111" s="23">
        <v>0</v>
      </c>
      <c r="H111" s="23">
        <v>0</v>
      </c>
      <c r="I111" s="21">
        <v>0</v>
      </c>
      <c r="J111" s="15">
        <v>0</v>
      </c>
      <c r="K111" s="21">
        <v>0</v>
      </c>
      <c r="L111" s="7">
        <v>0</v>
      </c>
      <c r="M111" s="21">
        <v>0</v>
      </c>
      <c r="N111" s="8">
        <v>0</v>
      </c>
      <c r="O111" s="8">
        <v>0</v>
      </c>
      <c r="P111" s="23">
        <v>0</v>
      </c>
      <c r="Q111" s="1">
        <f t="shared" si="2"/>
        <v>0</v>
      </c>
    </row>
    <row r="112" spans="1:17" ht="15.75">
      <c r="A112" s="7">
        <v>109</v>
      </c>
      <c r="B112" s="7">
        <f t="shared" si="3"/>
        <v>109</v>
      </c>
      <c r="C112" s="27" t="s">
        <v>43</v>
      </c>
      <c r="D112" s="8">
        <v>21846</v>
      </c>
      <c r="E112" s="21">
        <v>0</v>
      </c>
      <c r="F112" s="23">
        <v>0</v>
      </c>
      <c r="G112" s="23">
        <v>0</v>
      </c>
      <c r="H112" s="23">
        <v>0</v>
      </c>
      <c r="I112" s="21">
        <v>0</v>
      </c>
      <c r="J112" s="15">
        <v>0</v>
      </c>
      <c r="K112" s="21">
        <v>0</v>
      </c>
      <c r="L112" s="7">
        <v>0</v>
      </c>
      <c r="M112" s="21">
        <v>0</v>
      </c>
      <c r="N112" s="8">
        <v>0</v>
      </c>
      <c r="O112" s="8">
        <v>0</v>
      </c>
      <c r="P112" s="23">
        <v>0</v>
      </c>
      <c r="Q112" s="1">
        <f t="shared" si="2"/>
        <v>0</v>
      </c>
    </row>
    <row r="113" spans="1:17" ht="15.75">
      <c r="A113" s="7">
        <v>110</v>
      </c>
      <c r="B113" s="7">
        <f t="shared" si="3"/>
        <v>110</v>
      </c>
      <c r="C113" s="27" t="s">
        <v>44</v>
      </c>
      <c r="D113" s="8">
        <v>21847</v>
      </c>
      <c r="E113" s="21">
        <v>0</v>
      </c>
      <c r="F113" s="23">
        <v>0</v>
      </c>
      <c r="G113" s="23">
        <v>0</v>
      </c>
      <c r="H113" s="23">
        <v>0</v>
      </c>
      <c r="I113" s="21">
        <v>0</v>
      </c>
      <c r="J113" s="15">
        <v>0</v>
      </c>
      <c r="K113" s="21">
        <v>0</v>
      </c>
      <c r="L113" s="7">
        <v>0</v>
      </c>
      <c r="M113" s="21">
        <v>0</v>
      </c>
      <c r="N113" s="8">
        <v>0</v>
      </c>
      <c r="O113" s="8">
        <v>0</v>
      </c>
      <c r="P113" s="23">
        <v>0</v>
      </c>
      <c r="Q113" s="1">
        <f t="shared" si="2"/>
        <v>0</v>
      </c>
    </row>
    <row r="114" spans="1:17" ht="15.75">
      <c r="A114" s="7">
        <v>111</v>
      </c>
      <c r="B114" s="7">
        <f t="shared" si="3"/>
        <v>111</v>
      </c>
      <c r="C114" s="27" t="s">
        <v>485</v>
      </c>
      <c r="D114" s="8"/>
      <c r="E114" s="21">
        <v>0</v>
      </c>
      <c r="F114" s="23">
        <v>0</v>
      </c>
      <c r="G114" s="23">
        <v>0</v>
      </c>
      <c r="H114" s="23">
        <v>0</v>
      </c>
      <c r="I114" s="21">
        <v>0</v>
      </c>
      <c r="J114" s="15">
        <v>0</v>
      </c>
      <c r="K114" s="21">
        <v>0</v>
      </c>
      <c r="L114" s="7">
        <v>0</v>
      </c>
      <c r="M114" s="21">
        <v>0</v>
      </c>
      <c r="N114" s="8">
        <v>0</v>
      </c>
      <c r="O114" s="8">
        <v>0</v>
      </c>
      <c r="P114" s="23">
        <v>0</v>
      </c>
      <c r="Q114" s="1">
        <f t="shared" si="2"/>
        <v>0</v>
      </c>
    </row>
    <row r="115" spans="1:17" ht="15.75">
      <c r="A115" s="7">
        <v>112</v>
      </c>
      <c r="B115" s="7">
        <f t="shared" si="3"/>
        <v>112</v>
      </c>
      <c r="C115" s="27" t="s">
        <v>30</v>
      </c>
      <c r="D115" s="8"/>
      <c r="E115" s="21">
        <v>739.92</v>
      </c>
      <c r="F115" s="23">
        <v>370.08</v>
      </c>
      <c r="G115" s="23">
        <v>971.46</v>
      </c>
      <c r="H115" s="23">
        <v>786.66</v>
      </c>
      <c r="I115" s="21">
        <v>809.55</v>
      </c>
      <c r="J115" s="15">
        <v>555.12</v>
      </c>
      <c r="K115" s="21">
        <v>1162.35</v>
      </c>
      <c r="L115" s="7">
        <v>771.09</v>
      </c>
      <c r="M115" s="21">
        <v>1119.36</v>
      </c>
      <c r="N115" s="8">
        <v>966.48</v>
      </c>
      <c r="O115" s="8">
        <v>712.32</v>
      </c>
      <c r="P115" s="23">
        <v>763.2</v>
      </c>
      <c r="Q115" s="1">
        <f t="shared" si="2"/>
        <v>9727.59</v>
      </c>
    </row>
    <row r="116" spans="1:17" ht="15.75">
      <c r="A116" s="7">
        <v>113</v>
      </c>
      <c r="B116" s="7">
        <f t="shared" si="3"/>
        <v>113</v>
      </c>
      <c r="C116" s="27" t="s">
        <v>45</v>
      </c>
      <c r="D116" s="8"/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15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1">
        <f t="shared" si="2"/>
        <v>0</v>
      </c>
    </row>
    <row r="117" spans="1:17" ht="15.75">
      <c r="A117" s="7">
        <v>114</v>
      </c>
      <c r="B117" s="7">
        <f t="shared" si="3"/>
        <v>114</v>
      </c>
      <c r="C117" s="71" t="s">
        <v>1</v>
      </c>
      <c r="D117" s="8">
        <v>21848</v>
      </c>
      <c r="E117" s="21">
        <v>541.28</v>
      </c>
      <c r="F117" s="23">
        <v>439.79</v>
      </c>
      <c r="G117" s="23">
        <v>304.47</v>
      </c>
      <c r="H117" s="23">
        <v>845.75</v>
      </c>
      <c r="I117" s="21">
        <v>575.11</v>
      </c>
      <c r="J117" s="15">
        <v>1251.71</v>
      </c>
      <c r="K117" s="21"/>
      <c r="L117" s="7"/>
      <c r="M117" s="21"/>
      <c r="N117" s="8"/>
      <c r="O117" s="8"/>
      <c r="P117" s="23"/>
      <c r="Q117" s="1">
        <f t="shared" si="2"/>
        <v>3958.11</v>
      </c>
    </row>
    <row r="118" spans="1:17" ht="15.75">
      <c r="A118" s="7">
        <v>115</v>
      </c>
      <c r="B118" s="7">
        <f t="shared" si="3"/>
        <v>115</v>
      </c>
      <c r="C118" s="27" t="s">
        <v>46</v>
      </c>
      <c r="D118" s="8">
        <v>21330</v>
      </c>
      <c r="E118" s="21">
        <v>19009.12</v>
      </c>
      <c r="F118" s="21">
        <v>15046.72</v>
      </c>
      <c r="G118" s="21">
        <v>16646.84</v>
      </c>
      <c r="H118" s="21">
        <v>15693.04</v>
      </c>
      <c r="I118" s="15">
        <v>16361.18</v>
      </c>
      <c r="J118" s="15">
        <v>15348.56</v>
      </c>
      <c r="K118" s="21">
        <v>15752.9</v>
      </c>
      <c r="L118" s="21">
        <v>16186.92</v>
      </c>
      <c r="M118" s="21">
        <v>16828.45</v>
      </c>
      <c r="N118" s="21">
        <v>16168.11</v>
      </c>
      <c r="O118" s="21">
        <v>20493.13</v>
      </c>
      <c r="P118" s="21">
        <v>22570.72</v>
      </c>
      <c r="Q118" s="1">
        <f t="shared" si="2"/>
        <v>206105.68999999997</v>
      </c>
    </row>
    <row r="119" spans="1:17" ht="15.75">
      <c r="A119" s="7">
        <v>116</v>
      </c>
      <c r="B119" s="7">
        <f t="shared" si="3"/>
        <v>116</v>
      </c>
      <c r="C119" s="27" t="s">
        <v>47</v>
      </c>
      <c r="D119" s="8"/>
      <c r="E119" s="21">
        <v>89353.64</v>
      </c>
      <c r="F119" s="21">
        <v>90817</v>
      </c>
      <c r="G119" s="21">
        <v>82233.92000000001</v>
      </c>
      <c r="H119" s="21">
        <v>84555.13</v>
      </c>
      <c r="I119" s="15">
        <v>83872.92</v>
      </c>
      <c r="J119" s="15">
        <v>85214.25</v>
      </c>
      <c r="K119" s="21">
        <v>91642.62999999999</v>
      </c>
      <c r="L119" s="21">
        <v>91212.32</v>
      </c>
      <c r="M119" s="21">
        <v>97048.43000000001</v>
      </c>
      <c r="N119" s="21">
        <v>92264.84999999999</v>
      </c>
      <c r="O119" s="21">
        <v>127372.86</v>
      </c>
      <c r="P119" s="21">
        <v>108336.33</v>
      </c>
      <c r="Q119" s="1">
        <f t="shared" si="2"/>
        <v>1123924.28</v>
      </c>
    </row>
    <row r="120" spans="1:17" ht="15.75">
      <c r="A120" s="7">
        <v>117</v>
      </c>
      <c r="B120" s="7">
        <f t="shared" si="3"/>
        <v>117</v>
      </c>
      <c r="C120" s="27" t="s">
        <v>48</v>
      </c>
      <c r="D120" s="8"/>
      <c r="E120" s="21">
        <v>14131.26</v>
      </c>
      <c r="F120" s="21">
        <v>13035.81</v>
      </c>
      <c r="G120" s="21">
        <v>13285.619999999999</v>
      </c>
      <c r="H120" s="21">
        <v>15054.81</v>
      </c>
      <c r="I120" s="15">
        <v>16782.42</v>
      </c>
      <c r="J120" s="15">
        <v>11859.769999999999</v>
      </c>
      <c r="K120" s="21">
        <v>13738.26</v>
      </c>
      <c r="L120" s="21">
        <v>17967.93</v>
      </c>
      <c r="M120" s="21">
        <v>14563.52</v>
      </c>
      <c r="N120" s="21">
        <v>15020.77</v>
      </c>
      <c r="O120" s="21">
        <v>18490.33</v>
      </c>
      <c r="P120" s="21">
        <v>17254.16</v>
      </c>
      <c r="Q120" s="1">
        <f t="shared" si="2"/>
        <v>181184.66</v>
      </c>
    </row>
    <row r="121" spans="1:17" ht="15.75">
      <c r="A121" s="7">
        <v>118</v>
      </c>
      <c r="B121" s="7">
        <f t="shared" si="3"/>
        <v>118</v>
      </c>
      <c r="C121" s="27" t="s">
        <v>49</v>
      </c>
      <c r="D121" s="8">
        <v>12015</v>
      </c>
      <c r="E121" s="21">
        <v>19679.71</v>
      </c>
      <c r="F121" s="21">
        <v>18129.71</v>
      </c>
      <c r="G121" s="21">
        <v>20044.879999999997</v>
      </c>
      <c r="H121" s="21">
        <v>20870.63</v>
      </c>
      <c r="I121" s="15">
        <v>17520.52</v>
      </c>
      <c r="J121" s="15">
        <v>20238.73</v>
      </c>
      <c r="K121" s="21">
        <v>15820.33</v>
      </c>
      <c r="L121" s="21">
        <v>20364.02</v>
      </c>
      <c r="M121" s="21">
        <v>20747.440000000002</v>
      </c>
      <c r="N121" s="21">
        <v>17766.58</v>
      </c>
      <c r="O121" s="21">
        <v>20993.02</v>
      </c>
      <c r="P121" s="21">
        <v>22582.69</v>
      </c>
      <c r="Q121" s="1">
        <f t="shared" si="2"/>
        <v>234758.25999999998</v>
      </c>
    </row>
    <row r="122" spans="1:17" ht="15.75">
      <c r="A122" s="51">
        <v>119</v>
      </c>
      <c r="B122" s="7">
        <f t="shared" si="3"/>
        <v>119</v>
      </c>
      <c r="C122" s="35" t="s">
        <v>50</v>
      </c>
      <c r="D122" s="44"/>
      <c r="E122" s="21">
        <v>19931.27</v>
      </c>
      <c r="F122" s="21">
        <v>19460.190000000002</v>
      </c>
      <c r="G122" s="21">
        <v>19697.36</v>
      </c>
      <c r="H122" s="21">
        <v>17680.31</v>
      </c>
      <c r="I122" s="15">
        <v>18905.489999999998</v>
      </c>
      <c r="J122" s="15">
        <v>17098.39</v>
      </c>
      <c r="K122" s="21">
        <v>18903.809999999998</v>
      </c>
      <c r="L122" s="21">
        <v>21638.79</v>
      </c>
      <c r="M122" s="21">
        <v>20517.11</v>
      </c>
      <c r="N122" s="21">
        <v>19736.71</v>
      </c>
      <c r="O122" s="21">
        <v>23118.079999999998</v>
      </c>
      <c r="P122" s="21">
        <v>23484.46</v>
      </c>
      <c r="Q122" s="1">
        <f t="shared" si="2"/>
        <v>240171.97</v>
      </c>
    </row>
    <row r="123" spans="1:17" ht="15.75">
      <c r="A123" s="51">
        <v>120</v>
      </c>
      <c r="B123" s="7">
        <f t="shared" si="3"/>
        <v>120</v>
      </c>
      <c r="C123" s="35" t="s">
        <v>51</v>
      </c>
      <c r="D123" s="44">
        <v>19498</v>
      </c>
      <c r="E123" s="21">
        <v>0</v>
      </c>
      <c r="F123" s="21">
        <v>0</v>
      </c>
      <c r="G123" s="21">
        <v>0</v>
      </c>
      <c r="H123" s="21">
        <v>0</v>
      </c>
      <c r="I123" s="15">
        <v>0</v>
      </c>
      <c r="J123" s="15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1">
        <f t="shared" si="2"/>
        <v>0</v>
      </c>
    </row>
    <row r="124" spans="1:17" ht="15.75">
      <c r="A124" s="51">
        <v>121</v>
      </c>
      <c r="B124" s="7">
        <f t="shared" si="3"/>
        <v>121</v>
      </c>
      <c r="C124" s="35" t="s">
        <v>52</v>
      </c>
      <c r="D124" s="44">
        <v>12501</v>
      </c>
      <c r="E124" s="21">
        <v>0</v>
      </c>
      <c r="F124" s="21">
        <v>0</v>
      </c>
      <c r="G124" s="21">
        <v>0</v>
      </c>
      <c r="H124" s="21">
        <v>0</v>
      </c>
      <c r="I124" s="15">
        <v>0</v>
      </c>
      <c r="J124" s="15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1">
        <f t="shared" si="2"/>
        <v>0</v>
      </c>
    </row>
    <row r="125" spans="1:17" ht="15.75">
      <c r="A125" s="51">
        <v>122</v>
      </c>
      <c r="B125" s="7">
        <f t="shared" si="3"/>
        <v>122</v>
      </c>
      <c r="C125" s="35" t="s">
        <v>53</v>
      </c>
      <c r="D125" s="44">
        <v>12502</v>
      </c>
      <c r="E125" s="21">
        <v>0</v>
      </c>
      <c r="F125" s="21">
        <v>0</v>
      </c>
      <c r="G125" s="21">
        <v>0</v>
      </c>
      <c r="H125" s="21">
        <v>0</v>
      </c>
      <c r="I125" s="15">
        <v>0</v>
      </c>
      <c r="J125" s="15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1">
        <f t="shared" si="2"/>
        <v>0</v>
      </c>
    </row>
    <row r="126" spans="1:17" ht="15.75">
      <c r="A126" s="51">
        <v>123</v>
      </c>
      <c r="B126" s="7">
        <f t="shared" si="3"/>
        <v>123</v>
      </c>
      <c r="C126" s="35" t="s">
        <v>54</v>
      </c>
      <c r="D126" s="44">
        <v>12503</v>
      </c>
      <c r="E126" s="21">
        <v>0</v>
      </c>
      <c r="F126" s="21">
        <v>0</v>
      </c>
      <c r="G126" s="21">
        <v>0</v>
      </c>
      <c r="H126" s="21">
        <v>0</v>
      </c>
      <c r="I126" s="15">
        <v>0</v>
      </c>
      <c r="J126" s="15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1">
        <f t="shared" si="2"/>
        <v>0</v>
      </c>
    </row>
    <row r="127" spans="1:17" ht="15.75">
      <c r="A127" s="51">
        <v>124</v>
      </c>
      <c r="B127" s="7">
        <f t="shared" si="3"/>
        <v>124</v>
      </c>
      <c r="C127" s="35" t="s">
        <v>486</v>
      </c>
      <c r="D127" s="44">
        <v>12504</v>
      </c>
      <c r="E127" s="21">
        <v>0</v>
      </c>
      <c r="F127" s="21">
        <v>0</v>
      </c>
      <c r="G127" s="21">
        <v>0</v>
      </c>
      <c r="H127" s="21">
        <v>0</v>
      </c>
      <c r="I127" s="15">
        <v>0</v>
      </c>
      <c r="J127" s="15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1">
        <f t="shared" si="2"/>
        <v>0</v>
      </c>
    </row>
    <row r="128" spans="1:17" ht="15.75">
      <c r="A128" s="51">
        <v>125</v>
      </c>
      <c r="B128" s="7">
        <f t="shared" si="3"/>
        <v>125</v>
      </c>
      <c r="C128" s="35" t="s">
        <v>55</v>
      </c>
      <c r="D128" s="44">
        <v>12011</v>
      </c>
      <c r="E128" s="21">
        <v>0</v>
      </c>
      <c r="F128" s="21">
        <v>0</v>
      </c>
      <c r="G128" s="21">
        <v>0</v>
      </c>
      <c r="H128" s="21">
        <v>0</v>
      </c>
      <c r="I128" s="15">
        <v>0</v>
      </c>
      <c r="J128" s="15">
        <v>0</v>
      </c>
      <c r="K128" s="21">
        <v>0</v>
      </c>
      <c r="L128" s="7">
        <v>0</v>
      </c>
      <c r="M128" s="21">
        <v>0</v>
      </c>
      <c r="N128" s="21">
        <v>0</v>
      </c>
      <c r="O128" s="21">
        <v>0</v>
      </c>
      <c r="P128" s="21">
        <v>0</v>
      </c>
      <c r="Q128" s="1">
        <f t="shared" si="2"/>
        <v>0</v>
      </c>
    </row>
    <row r="129" spans="1:17" ht="15.75">
      <c r="A129" s="51">
        <v>126</v>
      </c>
      <c r="B129" s="7">
        <f t="shared" si="3"/>
        <v>126</v>
      </c>
      <c r="C129" s="35" t="s">
        <v>56</v>
      </c>
      <c r="D129" s="44">
        <v>21442</v>
      </c>
      <c r="E129" s="21">
        <v>0</v>
      </c>
      <c r="F129" s="21">
        <v>0</v>
      </c>
      <c r="G129" s="21">
        <v>0</v>
      </c>
      <c r="H129" s="21">
        <v>0</v>
      </c>
      <c r="I129" s="15">
        <v>0</v>
      </c>
      <c r="J129" s="15">
        <v>0</v>
      </c>
      <c r="K129" s="21">
        <v>0</v>
      </c>
      <c r="L129" s="7">
        <v>0</v>
      </c>
      <c r="M129" s="21">
        <v>0</v>
      </c>
      <c r="N129" s="21">
        <v>0</v>
      </c>
      <c r="O129" s="21">
        <v>0</v>
      </c>
      <c r="P129" s="21">
        <v>0</v>
      </c>
      <c r="Q129" s="1">
        <f t="shared" si="2"/>
        <v>0</v>
      </c>
    </row>
    <row r="130" spans="1:17" ht="15.75">
      <c r="A130" s="7">
        <v>127</v>
      </c>
      <c r="B130" s="7">
        <f t="shared" si="3"/>
        <v>127</v>
      </c>
      <c r="C130" s="27" t="s">
        <v>57</v>
      </c>
      <c r="D130" s="8">
        <v>12019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15">
        <v>0</v>
      </c>
      <c r="K130" s="21">
        <v>0</v>
      </c>
      <c r="L130" s="7">
        <v>0</v>
      </c>
      <c r="M130" s="21">
        <v>0</v>
      </c>
      <c r="N130" s="21">
        <v>0</v>
      </c>
      <c r="O130" s="21">
        <v>0</v>
      </c>
      <c r="P130" s="21">
        <v>0</v>
      </c>
      <c r="Q130" s="1">
        <f t="shared" si="2"/>
        <v>0</v>
      </c>
    </row>
    <row r="131" spans="1:17" ht="15.75">
      <c r="A131" s="7">
        <v>128</v>
      </c>
      <c r="B131" s="7">
        <f t="shared" si="3"/>
        <v>128</v>
      </c>
      <c r="C131" s="27" t="s">
        <v>58</v>
      </c>
      <c r="D131" s="8">
        <v>12020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15">
        <v>0</v>
      </c>
      <c r="K131" s="21">
        <v>0</v>
      </c>
      <c r="L131" s="7">
        <v>0</v>
      </c>
      <c r="M131" s="21">
        <v>0</v>
      </c>
      <c r="N131" s="21">
        <v>0</v>
      </c>
      <c r="O131" s="21">
        <v>0</v>
      </c>
      <c r="P131" s="21">
        <v>0</v>
      </c>
      <c r="Q131" s="1">
        <f t="shared" si="2"/>
        <v>0</v>
      </c>
    </row>
    <row r="132" spans="1:17" ht="15.75">
      <c r="A132" s="7">
        <v>129</v>
      </c>
      <c r="B132" s="7">
        <f t="shared" si="3"/>
        <v>129</v>
      </c>
      <c r="C132" s="27" t="s">
        <v>59</v>
      </c>
      <c r="D132" s="8">
        <v>12021</v>
      </c>
      <c r="E132" s="21">
        <v>1101.49</v>
      </c>
      <c r="F132" s="21">
        <v>1101.49</v>
      </c>
      <c r="G132" s="21">
        <v>1101.49</v>
      </c>
      <c r="H132" s="21">
        <v>1101.49</v>
      </c>
      <c r="I132" s="21">
        <v>1101.49</v>
      </c>
      <c r="J132" s="15">
        <v>1101.49</v>
      </c>
      <c r="K132" s="21">
        <v>1211.23</v>
      </c>
      <c r="L132" s="7">
        <v>1211.23</v>
      </c>
      <c r="M132" s="21">
        <v>1211.23</v>
      </c>
      <c r="N132" s="21">
        <v>1211.23</v>
      </c>
      <c r="O132" s="21">
        <v>1602.38</v>
      </c>
      <c r="P132" s="21">
        <v>1602.38</v>
      </c>
      <c r="Q132" s="1">
        <f t="shared" si="2"/>
        <v>14658.619999999999</v>
      </c>
    </row>
    <row r="133" spans="1:17" ht="15.75">
      <c r="A133" s="7">
        <v>130</v>
      </c>
      <c r="B133" s="7">
        <f t="shared" si="3"/>
        <v>130</v>
      </c>
      <c r="C133" s="27" t="s">
        <v>487</v>
      </c>
      <c r="D133" s="8"/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15">
        <v>0</v>
      </c>
      <c r="K133" s="21">
        <v>0</v>
      </c>
      <c r="L133" s="7">
        <v>0</v>
      </c>
      <c r="M133" s="21">
        <v>0</v>
      </c>
      <c r="N133" s="21">
        <v>0</v>
      </c>
      <c r="O133" s="21">
        <v>0</v>
      </c>
      <c r="P133" s="21">
        <v>0</v>
      </c>
      <c r="Q133" s="1">
        <f aca="true" t="shared" si="4" ref="Q133:Q196">E133+F133+G133+H133+I133+J133+K133+L133+M133+N133+O133+P133</f>
        <v>0</v>
      </c>
    </row>
    <row r="134" spans="1:17" ht="15.75">
      <c r="A134" s="7">
        <v>131</v>
      </c>
      <c r="B134" s="7">
        <f aca="true" t="shared" si="5" ref="B134:B197">B133+1</f>
        <v>131</v>
      </c>
      <c r="C134" s="27" t="s">
        <v>488</v>
      </c>
      <c r="D134" s="8">
        <v>21450</v>
      </c>
      <c r="E134" s="21">
        <v>0</v>
      </c>
      <c r="F134" s="21">
        <v>0</v>
      </c>
      <c r="G134" s="21">
        <v>0</v>
      </c>
      <c r="H134" s="21">
        <v>0</v>
      </c>
      <c r="I134" s="15">
        <v>0</v>
      </c>
      <c r="J134" s="15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1">
        <f t="shared" si="4"/>
        <v>0</v>
      </c>
    </row>
    <row r="135" spans="1:17" ht="15.75">
      <c r="A135" s="7">
        <v>132</v>
      </c>
      <c r="B135" s="7">
        <f t="shared" si="5"/>
        <v>132</v>
      </c>
      <c r="C135" s="27" t="s">
        <v>60</v>
      </c>
      <c r="D135" s="8"/>
      <c r="E135" s="21">
        <v>0</v>
      </c>
      <c r="F135" s="21">
        <v>0</v>
      </c>
      <c r="G135" s="21">
        <v>0</v>
      </c>
      <c r="H135" s="21">
        <v>0</v>
      </c>
      <c r="I135" s="15">
        <v>0</v>
      </c>
      <c r="J135" s="15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1">
        <f t="shared" si="4"/>
        <v>0</v>
      </c>
    </row>
    <row r="136" spans="1:17" ht="15.75">
      <c r="A136" s="7">
        <v>133</v>
      </c>
      <c r="B136" s="7">
        <f t="shared" si="5"/>
        <v>133</v>
      </c>
      <c r="C136" s="27" t="s">
        <v>61</v>
      </c>
      <c r="D136" s="8">
        <v>22173</v>
      </c>
      <c r="E136" s="21">
        <v>0</v>
      </c>
      <c r="F136" s="21">
        <v>0</v>
      </c>
      <c r="G136" s="21">
        <v>0</v>
      </c>
      <c r="H136" s="21">
        <v>0</v>
      </c>
      <c r="I136" s="15">
        <v>0</v>
      </c>
      <c r="J136" s="15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1">
        <f t="shared" si="4"/>
        <v>0</v>
      </c>
    </row>
    <row r="137" spans="1:17" ht="15.75">
      <c r="A137" s="7">
        <v>134</v>
      </c>
      <c r="B137" s="7">
        <f t="shared" si="5"/>
        <v>134</v>
      </c>
      <c r="C137" s="27" t="s">
        <v>62</v>
      </c>
      <c r="D137" s="8"/>
      <c r="E137" s="21">
        <v>16436.64</v>
      </c>
      <c r="F137" s="21">
        <v>14525.39</v>
      </c>
      <c r="G137" s="21">
        <v>15203.310000000001</v>
      </c>
      <c r="H137" s="21">
        <v>13895.54</v>
      </c>
      <c r="I137" s="15">
        <v>13243.98</v>
      </c>
      <c r="J137" s="15">
        <v>14950.28</v>
      </c>
      <c r="K137" s="21">
        <v>16266.06</v>
      </c>
      <c r="L137" s="21">
        <v>16642.55</v>
      </c>
      <c r="M137" s="21">
        <v>18412.19</v>
      </c>
      <c r="N137" s="21">
        <v>14897.779999999999</v>
      </c>
      <c r="O137" s="21">
        <v>21482.309999999998</v>
      </c>
      <c r="P137" s="21">
        <v>17622.350000000002</v>
      </c>
      <c r="Q137" s="1">
        <f t="shared" si="4"/>
        <v>193578.38</v>
      </c>
    </row>
    <row r="138" spans="1:17" ht="15.75">
      <c r="A138" s="7">
        <v>135</v>
      </c>
      <c r="B138" s="7">
        <f t="shared" si="5"/>
        <v>135</v>
      </c>
      <c r="C138" s="27" t="s">
        <v>63</v>
      </c>
      <c r="D138" s="8">
        <v>22169</v>
      </c>
      <c r="E138" s="21">
        <v>8025.88</v>
      </c>
      <c r="F138" s="21">
        <v>7235.76</v>
      </c>
      <c r="G138" s="21">
        <v>7301.46</v>
      </c>
      <c r="H138" s="21">
        <v>6791.44</v>
      </c>
      <c r="I138" s="15">
        <v>7283.17</v>
      </c>
      <c r="J138" s="15">
        <v>6774.77</v>
      </c>
      <c r="K138" s="21">
        <v>7888.22</v>
      </c>
      <c r="L138" s="21">
        <v>8103.4800000000005</v>
      </c>
      <c r="M138" s="21">
        <v>6797.0599999999995</v>
      </c>
      <c r="N138" s="21">
        <v>7028.31</v>
      </c>
      <c r="O138" s="21">
        <v>8676.57</v>
      </c>
      <c r="P138" s="21">
        <v>-5939.5</v>
      </c>
      <c r="Q138" s="1">
        <f t="shared" si="4"/>
        <v>75966.62</v>
      </c>
    </row>
    <row r="139" spans="1:17" ht="15.75">
      <c r="A139" s="7">
        <v>136</v>
      </c>
      <c r="B139" s="7">
        <f t="shared" si="5"/>
        <v>136</v>
      </c>
      <c r="C139" s="27" t="s">
        <v>64</v>
      </c>
      <c r="D139" s="8"/>
      <c r="E139" s="21">
        <v>7527.200000000001</v>
      </c>
      <c r="F139" s="21">
        <v>6573.7699999999995</v>
      </c>
      <c r="G139" s="21">
        <v>6931.130000000001</v>
      </c>
      <c r="H139" s="21">
        <v>7057.87</v>
      </c>
      <c r="I139" s="15">
        <v>6858.28</v>
      </c>
      <c r="J139" s="15">
        <v>7393.29</v>
      </c>
      <c r="K139" s="21">
        <v>7013.59</v>
      </c>
      <c r="L139" s="21">
        <v>8278.689999999999</v>
      </c>
      <c r="M139" s="21">
        <v>7648.139999999999</v>
      </c>
      <c r="N139" s="21">
        <v>7660.74</v>
      </c>
      <c r="O139" s="21">
        <v>10387.42</v>
      </c>
      <c r="P139" s="21">
        <v>7585.860000000001</v>
      </c>
      <c r="Q139" s="1">
        <f t="shared" si="4"/>
        <v>90915.98000000001</v>
      </c>
    </row>
    <row r="140" spans="1:17" ht="15.75">
      <c r="A140" s="7">
        <v>137</v>
      </c>
      <c r="B140" s="7">
        <f t="shared" si="5"/>
        <v>137</v>
      </c>
      <c r="C140" s="27" t="s">
        <v>67</v>
      </c>
      <c r="D140" s="8"/>
      <c r="E140" s="21">
        <v>4315.35</v>
      </c>
      <c r="F140" s="23">
        <v>3416.26</v>
      </c>
      <c r="G140" s="23">
        <v>4214.97</v>
      </c>
      <c r="H140" s="23">
        <v>3850.6600000000003</v>
      </c>
      <c r="I140" s="21">
        <v>5252.91</v>
      </c>
      <c r="J140" s="15">
        <v>4575.5599999999995</v>
      </c>
      <c r="K140" s="21">
        <v>4762.48</v>
      </c>
      <c r="L140" s="7">
        <v>4593.96</v>
      </c>
      <c r="M140" s="21">
        <v>2585.1</v>
      </c>
      <c r="N140" s="8">
        <v>4254.84</v>
      </c>
      <c r="O140" s="8">
        <v>6005.360000000001</v>
      </c>
      <c r="P140" s="23">
        <v>5016.51</v>
      </c>
      <c r="Q140" s="1">
        <f t="shared" si="4"/>
        <v>52843.96</v>
      </c>
    </row>
    <row r="141" spans="1:17" ht="15.75">
      <c r="A141" s="7">
        <v>138</v>
      </c>
      <c r="B141" s="7">
        <f t="shared" si="5"/>
        <v>138</v>
      </c>
      <c r="C141" s="27" t="s">
        <v>467</v>
      </c>
      <c r="D141" s="8"/>
      <c r="E141" s="21">
        <v>5542.66</v>
      </c>
      <c r="F141" s="23">
        <v>5388.84</v>
      </c>
      <c r="G141" s="23">
        <v>5424.21</v>
      </c>
      <c r="H141" s="23">
        <v>5921.5</v>
      </c>
      <c r="I141" s="21">
        <v>5123.76</v>
      </c>
      <c r="J141" s="15">
        <v>5598.870000000001</v>
      </c>
      <c r="K141" s="21">
        <v>6446.98</v>
      </c>
      <c r="L141" s="7">
        <v>5787.62</v>
      </c>
      <c r="M141" s="21">
        <v>6934.4400000000005</v>
      </c>
      <c r="N141" s="8">
        <v>6260.46</v>
      </c>
      <c r="O141" s="8">
        <v>5959.31</v>
      </c>
      <c r="P141" s="23">
        <v>6036.92</v>
      </c>
      <c r="Q141" s="1">
        <f t="shared" si="4"/>
        <v>70425.57</v>
      </c>
    </row>
    <row r="142" spans="1:17" ht="15.75">
      <c r="A142" s="7">
        <v>139</v>
      </c>
      <c r="B142" s="7">
        <f t="shared" si="5"/>
        <v>139</v>
      </c>
      <c r="C142" s="27" t="s">
        <v>468</v>
      </c>
      <c r="D142" s="8">
        <v>22159</v>
      </c>
      <c r="E142" s="21">
        <v>3261.09</v>
      </c>
      <c r="F142" s="23">
        <v>3041.35</v>
      </c>
      <c r="G142" s="23">
        <v>2919.92</v>
      </c>
      <c r="H142" s="23">
        <v>3016.14</v>
      </c>
      <c r="I142" s="21">
        <v>3066.5699999999997</v>
      </c>
      <c r="J142" s="15">
        <v>2736.27</v>
      </c>
      <c r="K142" s="21">
        <v>3953.8599999999997</v>
      </c>
      <c r="L142" s="7">
        <v>3730.5299999999997</v>
      </c>
      <c r="M142" s="21">
        <v>2798.4</v>
      </c>
      <c r="N142" s="8">
        <v>3834.83</v>
      </c>
      <c r="O142" s="8">
        <v>4077.52</v>
      </c>
      <c r="P142" s="23">
        <v>3571.7799999999997</v>
      </c>
      <c r="Q142" s="1">
        <f t="shared" si="4"/>
        <v>40008.259999999995</v>
      </c>
    </row>
    <row r="143" spans="1:17" ht="15.75">
      <c r="A143" s="7">
        <v>140</v>
      </c>
      <c r="B143" s="7">
        <f t="shared" si="5"/>
        <v>140</v>
      </c>
      <c r="C143" s="27" t="s">
        <v>469</v>
      </c>
      <c r="D143" s="8"/>
      <c r="E143" s="21">
        <v>6492.82</v>
      </c>
      <c r="F143" s="23">
        <v>5633.31</v>
      </c>
      <c r="G143" s="23">
        <v>6460.96</v>
      </c>
      <c r="H143" s="23">
        <v>5648.8</v>
      </c>
      <c r="I143" s="21">
        <v>5736.7</v>
      </c>
      <c r="J143" s="15">
        <v>6553.19</v>
      </c>
      <c r="K143" s="21">
        <v>6223.87</v>
      </c>
      <c r="L143" s="7">
        <v>6986.84</v>
      </c>
      <c r="M143" s="21">
        <v>6300.47</v>
      </c>
      <c r="N143" s="8">
        <v>6929.35</v>
      </c>
      <c r="O143" s="8">
        <v>7477.33</v>
      </c>
      <c r="P143" s="23">
        <v>6716.17</v>
      </c>
      <c r="Q143" s="1">
        <f t="shared" si="4"/>
        <v>77159.81</v>
      </c>
    </row>
    <row r="144" spans="1:17" ht="15.75">
      <c r="A144" s="7">
        <v>141</v>
      </c>
      <c r="B144" s="7">
        <f t="shared" si="5"/>
        <v>141</v>
      </c>
      <c r="C144" s="27" t="s">
        <v>470</v>
      </c>
      <c r="D144" s="8">
        <v>21519</v>
      </c>
      <c r="E144" s="21">
        <v>10033.119999999999</v>
      </c>
      <c r="F144" s="21">
        <v>8504.67</v>
      </c>
      <c r="G144" s="21">
        <v>8355.720000000001</v>
      </c>
      <c r="H144" s="21">
        <v>8672.82</v>
      </c>
      <c r="I144" s="21">
        <v>8486.39</v>
      </c>
      <c r="J144" s="15">
        <v>8964.49</v>
      </c>
      <c r="K144" s="21">
        <v>10586.75</v>
      </c>
      <c r="L144" s="7">
        <v>9829.01</v>
      </c>
      <c r="M144" s="21">
        <v>10324.08</v>
      </c>
      <c r="N144" s="21">
        <v>10830.58</v>
      </c>
      <c r="O144" s="7">
        <v>11153.630000000001</v>
      </c>
      <c r="P144" s="23">
        <v>11539.57</v>
      </c>
      <c r="Q144" s="1">
        <f t="shared" si="4"/>
        <v>117280.83000000002</v>
      </c>
    </row>
    <row r="145" spans="1:17" ht="15.75">
      <c r="A145" s="7">
        <v>142</v>
      </c>
      <c r="B145" s="7">
        <f t="shared" si="5"/>
        <v>142</v>
      </c>
      <c r="C145" s="27" t="s">
        <v>471</v>
      </c>
      <c r="D145" s="8">
        <v>21520</v>
      </c>
      <c r="E145" s="21">
        <v>7133.5199999999995</v>
      </c>
      <c r="F145" s="21">
        <v>6047.33</v>
      </c>
      <c r="G145" s="21">
        <v>6127.610000000001</v>
      </c>
      <c r="H145" s="21">
        <v>7029.67</v>
      </c>
      <c r="I145" s="21">
        <v>6943.17</v>
      </c>
      <c r="J145" s="15">
        <v>5664.53</v>
      </c>
      <c r="K145" s="21">
        <v>7172.78</v>
      </c>
      <c r="L145" s="7">
        <v>7014.03</v>
      </c>
      <c r="M145" s="21">
        <v>7969.34</v>
      </c>
      <c r="N145" s="21">
        <v>7365.89</v>
      </c>
      <c r="O145" s="7">
        <v>6970.54</v>
      </c>
      <c r="P145" s="23">
        <v>7195.21</v>
      </c>
      <c r="Q145" s="1">
        <f t="shared" si="4"/>
        <v>82633.62</v>
      </c>
    </row>
    <row r="146" spans="1:17" ht="15.75">
      <c r="A146" s="7">
        <v>143</v>
      </c>
      <c r="B146" s="7">
        <f t="shared" si="5"/>
        <v>143</v>
      </c>
      <c r="C146" s="27" t="s">
        <v>472</v>
      </c>
      <c r="D146" s="8">
        <v>21521</v>
      </c>
      <c r="E146" s="21">
        <v>4458.0599999999995</v>
      </c>
      <c r="F146" s="21">
        <v>4082.8500000000004</v>
      </c>
      <c r="G146" s="21">
        <v>3449.84</v>
      </c>
      <c r="H146" s="21">
        <v>3337.66</v>
      </c>
      <c r="I146" s="21">
        <v>2960.64</v>
      </c>
      <c r="J146" s="15">
        <v>3705.8900000000003</v>
      </c>
      <c r="K146" s="21">
        <v>3500.44</v>
      </c>
      <c r="L146" s="7">
        <v>3243.35</v>
      </c>
      <c r="M146" s="21">
        <v>4239.32</v>
      </c>
      <c r="N146" s="21">
        <v>3690.83</v>
      </c>
      <c r="O146" s="7">
        <v>4010.87</v>
      </c>
      <c r="P146" s="23">
        <v>4678.69</v>
      </c>
      <c r="Q146" s="1">
        <f t="shared" si="4"/>
        <v>45358.44</v>
      </c>
    </row>
    <row r="147" spans="1:17" ht="15.75">
      <c r="A147" s="7">
        <v>144</v>
      </c>
      <c r="B147" s="7">
        <f t="shared" si="5"/>
        <v>144</v>
      </c>
      <c r="C147" s="27" t="s">
        <v>473</v>
      </c>
      <c r="D147" s="8">
        <v>21522</v>
      </c>
      <c r="E147" s="21">
        <v>2522.8</v>
      </c>
      <c r="F147" s="21">
        <v>2451.7799999999997</v>
      </c>
      <c r="G147" s="21">
        <v>2109.4700000000003</v>
      </c>
      <c r="H147" s="21">
        <v>3751.2200000000003</v>
      </c>
      <c r="I147" s="21">
        <v>2649.5299999999997</v>
      </c>
      <c r="J147" s="15">
        <v>2386.09</v>
      </c>
      <c r="K147" s="21">
        <v>4313.68</v>
      </c>
      <c r="L147" s="7">
        <v>3268.2799999999997</v>
      </c>
      <c r="M147" s="21">
        <v>2917.7</v>
      </c>
      <c r="N147" s="21">
        <v>2758.2</v>
      </c>
      <c r="O147" s="7">
        <v>3418.13</v>
      </c>
      <c r="P147" s="23">
        <v>4331.91</v>
      </c>
      <c r="Q147" s="1">
        <f t="shared" si="4"/>
        <v>36878.79</v>
      </c>
    </row>
    <row r="148" spans="1:17" ht="15.75">
      <c r="A148" s="7">
        <v>145</v>
      </c>
      <c r="B148" s="7">
        <f t="shared" si="5"/>
        <v>145</v>
      </c>
      <c r="C148" s="27" t="s">
        <v>474</v>
      </c>
      <c r="D148" s="8">
        <v>21503</v>
      </c>
      <c r="E148" s="21">
        <v>7222.34</v>
      </c>
      <c r="F148" s="21">
        <v>6248.56</v>
      </c>
      <c r="G148" s="21">
        <v>6793.74</v>
      </c>
      <c r="H148" s="21">
        <v>6645.490000000001</v>
      </c>
      <c r="I148" s="15">
        <v>7079.16</v>
      </c>
      <c r="J148" s="15">
        <v>7111.32</v>
      </c>
      <c r="K148" s="21">
        <v>6829.39</v>
      </c>
      <c r="L148" s="21">
        <v>6956.13</v>
      </c>
      <c r="M148" s="21">
        <v>7785.639999999999</v>
      </c>
      <c r="N148" s="21">
        <v>7001.59</v>
      </c>
      <c r="O148" s="21">
        <v>8578.369999999999</v>
      </c>
      <c r="P148" s="21">
        <v>8381.98</v>
      </c>
      <c r="Q148" s="1">
        <f t="shared" si="4"/>
        <v>86633.70999999999</v>
      </c>
    </row>
    <row r="149" spans="1:17" ht="15.75">
      <c r="A149" s="7">
        <v>146</v>
      </c>
      <c r="B149" s="7">
        <f t="shared" si="5"/>
        <v>146</v>
      </c>
      <c r="C149" s="27" t="s">
        <v>68</v>
      </c>
      <c r="D149" s="8">
        <v>21505</v>
      </c>
      <c r="E149" s="21">
        <v>1351.94</v>
      </c>
      <c r="F149" s="21">
        <v>1375.0700000000002</v>
      </c>
      <c r="G149" s="21">
        <v>1375.0700000000002</v>
      </c>
      <c r="H149" s="21">
        <v>1375.0700000000002</v>
      </c>
      <c r="I149" s="15">
        <v>1398.2</v>
      </c>
      <c r="J149" s="15">
        <v>1375.0700000000002</v>
      </c>
      <c r="K149" s="21">
        <v>1614.1599999999999</v>
      </c>
      <c r="L149" s="21">
        <v>1307.86</v>
      </c>
      <c r="M149" s="21">
        <v>1499.17</v>
      </c>
      <c r="N149" s="21">
        <v>1667.8400000000001</v>
      </c>
      <c r="O149" s="21">
        <v>1693.2800000000002</v>
      </c>
      <c r="P149" s="21">
        <v>1642.4</v>
      </c>
      <c r="Q149" s="1">
        <f t="shared" si="4"/>
        <v>17675.13</v>
      </c>
    </row>
    <row r="150" spans="1:17" ht="15.75">
      <c r="A150" s="7">
        <v>147</v>
      </c>
      <c r="B150" s="7">
        <f t="shared" si="5"/>
        <v>147</v>
      </c>
      <c r="C150" s="27" t="s">
        <v>69</v>
      </c>
      <c r="D150" s="8">
        <v>21508</v>
      </c>
      <c r="E150" s="21">
        <v>1345.9199999999998</v>
      </c>
      <c r="F150" s="21">
        <v>1369.05</v>
      </c>
      <c r="G150" s="21">
        <v>1345.9199999999998</v>
      </c>
      <c r="H150" s="21">
        <v>1344.68</v>
      </c>
      <c r="I150" s="21">
        <v>1322.79</v>
      </c>
      <c r="J150" s="15">
        <v>962.66</v>
      </c>
      <c r="K150" s="21">
        <v>1360.43</v>
      </c>
      <c r="L150" s="7">
        <v>1578.3</v>
      </c>
      <c r="M150" s="21">
        <v>1552.8600000000001</v>
      </c>
      <c r="N150" s="21">
        <v>1168.99</v>
      </c>
      <c r="O150" s="7">
        <v>1180.34</v>
      </c>
      <c r="P150" s="23">
        <v>1406.8300000000002</v>
      </c>
      <c r="Q150" s="1">
        <f t="shared" si="4"/>
        <v>15938.769999999999</v>
      </c>
    </row>
    <row r="151" spans="1:17" ht="15.75">
      <c r="A151" s="7">
        <v>148</v>
      </c>
      <c r="B151" s="7">
        <f t="shared" si="5"/>
        <v>148</v>
      </c>
      <c r="C151" s="27" t="s">
        <v>70</v>
      </c>
      <c r="D151" s="8">
        <v>21511</v>
      </c>
      <c r="E151" s="21">
        <v>1345.94</v>
      </c>
      <c r="F151" s="21">
        <v>1369.07</v>
      </c>
      <c r="G151" s="21">
        <v>1299.68</v>
      </c>
      <c r="H151" s="21">
        <v>1345.94</v>
      </c>
      <c r="I151" s="21">
        <v>1322.81</v>
      </c>
      <c r="J151" s="15">
        <v>1345.94</v>
      </c>
      <c r="K151" s="21">
        <v>1521.83</v>
      </c>
      <c r="L151" s="7">
        <v>1744.17</v>
      </c>
      <c r="M151" s="21">
        <v>1887.4</v>
      </c>
      <c r="N151" s="21">
        <v>1903.43</v>
      </c>
      <c r="O151" s="7">
        <v>2081.51</v>
      </c>
      <c r="P151" s="23">
        <v>1852.55</v>
      </c>
      <c r="Q151" s="1">
        <f t="shared" si="4"/>
        <v>19020.27</v>
      </c>
    </row>
    <row r="152" spans="1:17" ht="15.75">
      <c r="A152" s="7">
        <v>149</v>
      </c>
      <c r="B152" s="7">
        <f t="shared" si="5"/>
        <v>149</v>
      </c>
      <c r="C152" s="27" t="s">
        <v>71</v>
      </c>
      <c r="D152" s="8">
        <v>21512</v>
      </c>
      <c r="E152" s="21">
        <v>1369.0600000000002</v>
      </c>
      <c r="F152" s="21">
        <v>1299.67</v>
      </c>
      <c r="G152" s="21">
        <v>1345.93</v>
      </c>
      <c r="H152" s="21">
        <v>1345.93</v>
      </c>
      <c r="I152" s="21">
        <v>1574.69</v>
      </c>
      <c r="J152" s="15">
        <v>1132.67</v>
      </c>
      <c r="K152" s="21">
        <v>1548.28</v>
      </c>
      <c r="L152" s="7">
        <v>1675.48</v>
      </c>
      <c r="M152" s="21">
        <v>1340.25</v>
      </c>
      <c r="N152" s="21">
        <v>1413.45</v>
      </c>
      <c r="O152" s="7">
        <v>1311.69</v>
      </c>
      <c r="P152" s="23">
        <v>1311.69</v>
      </c>
      <c r="Q152" s="1">
        <f t="shared" si="4"/>
        <v>16668.79</v>
      </c>
    </row>
    <row r="153" spans="1:17" ht="15.75">
      <c r="A153" s="7">
        <v>150</v>
      </c>
      <c r="B153" s="7">
        <f t="shared" si="5"/>
        <v>150</v>
      </c>
      <c r="C153" s="27" t="s">
        <v>72</v>
      </c>
      <c r="D153" s="8">
        <v>21514</v>
      </c>
      <c r="E153" s="21">
        <v>503.76</v>
      </c>
      <c r="F153" s="21">
        <v>503.76</v>
      </c>
      <c r="G153" s="21">
        <v>503.76</v>
      </c>
      <c r="H153" s="21">
        <v>503.76</v>
      </c>
      <c r="I153" s="21">
        <v>503.76</v>
      </c>
      <c r="J153" s="15">
        <v>503.76</v>
      </c>
      <c r="K153" s="21">
        <v>554.1</v>
      </c>
      <c r="L153" s="7">
        <v>554.1</v>
      </c>
      <c r="M153" s="21">
        <v>554.1</v>
      </c>
      <c r="N153" s="21">
        <v>554.1</v>
      </c>
      <c r="O153" s="7">
        <v>554.1</v>
      </c>
      <c r="P153" s="23">
        <v>554.1</v>
      </c>
      <c r="Q153" s="1">
        <f t="shared" si="4"/>
        <v>6347.160000000002</v>
      </c>
    </row>
    <row r="154" spans="1:17" ht="15.75">
      <c r="A154" s="7">
        <v>151</v>
      </c>
      <c r="B154" s="7">
        <f t="shared" si="5"/>
        <v>151</v>
      </c>
      <c r="C154" s="27" t="s">
        <v>73</v>
      </c>
      <c r="D154" s="8">
        <v>21515</v>
      </c>
      <c r="E154" s="21">
        <v>49293</v>
      </c>
      <c r="F154" s="21">
        <v>44250.229999999996</v>
      </c>
      <c r="G154" s="21">
        <v>42983.200000000004</v>
      </c>
      <c r="H154" s="21">
        <v>44261.76</v>
      </c>
      <c r="I154" s="21">
        <v>45387.64</v>
      </c>
      <c r="J154" s="15">
        <v>42015.89</v>
      </c>
      <c r="K154" s="21">
        <v>40228.97</v>
      </c>
      <c r="L154" s="7">
        <v>35596.06999999999</v>
      </c>
      <c r="M154" s="21">
        <v>40130.51</v>
      </c>
      <c r="N154" s="21">
        <v>46551.12</v>
      </c>
      <c r="O154" s="7">
        <v>52860.04</v>
      </c>
      <c r="P154" s="23">
        <v>50508.14</v>
      </c>
      <c r="Q154" s="1">
        <f t="shared" si="4"/>
        <v>534066.5700000001</v>
      </c>
    </row>
    <row r="155" spans="1:17" ht="15.75">
      <c r="A155" s="7">
        <v>152</v>
      </c>
      <c r="B155" s="7">
        <f t="shared" si="5"/>
        <v>152</v>
      </c>
      <c r="C155" s="27" t="s">
        <v>74</v>
      </c>
      <c r="D155" s="8">
        <v>21516</v>
      </c>
      <c r="E155" s="21">
        <v>21499.1</v>
      </c>
      <c r="F155" s="21">
        <v>20509.35</v>
      </c>
      <c r="G155" s="21">
        <v>20093.719999999998</v>
      </c>
      <c r="H155" s="21">
        <v>19518.48</v>
      </c>
      <c r="I155" s="21">
        <v>20178.52</v>
      </c>
      <c r="J155" s="15">
        <v>18428.370000000003</v>
      </c>
      <c r="K155" s="21">
        <v>19242.57</v>
      </c>
      <c r="L155" s="7">
        <v>20978.92</v>
      </c>
      <c r="M155" s="21">
        <v>20285.370000000003</v>
      </c>
      <c r="N155" s="21">
        <v>20665.38</v>
      </c>
      <c r="O155" s="7">
        <v>26636.84</v>
      </c>
      <c r="P155" s="23">
        <v>21365.93</v>
      </c>
      <c r="Q155" s="1">
        <f t="shared" si="4"/>
        <v>249402.55000000002</v>
      </c>
    </row>
    <row r="156" spans="1:17" ht="15.75">
      <c r="A156" s="7">
        <v>153</v>
      </c>
      <c r="B156" s="7">
        <f t="shared" si="5"/>
        <v>153</v>
      </c>
      <c r="C156" s="27" t="s">
        <v>75</v>
      </c>
      <c r="D156" s="8">
        <v>21523</v>
      </c>
      <c r="E156" s="21">
        <v>21472.73</v>
      </c>
      <c r="F156" s="21">
        <v>17412.44</v>
      </c>
      <c r="G156" s="21">
        <v>19319.92</v>
      </c>
      <c r="H156" s="21">
        <v>17804.77</v>
      </c>
      <c r="I156" s="21">
        <v>17450.66</v>
      </c>
      <c r="J156" s="15">
        <v>19236.08</v>
      </c>
      <c r="K156" s="21">
        <v>20496.64</v>
      </c>
      <c r="L156" s="7">
        <v>20644.359999999997</v>
      </c>
      <c r="M156" s="21">
        <v>21250.63</v>
      </c>
      <c r="N156" s="21">
        <v>21729.33</v>
      </c>
      <c r="O156" s="7">
        <v>26080.38</v>
      </c>
      <c r="P156" s="23">
        <v>23722.77</v>
      </c>
      <c r="Q156" s="1">
        <f t="shared" si="4"/>
        <v>246620.71</v>
      </c>
    </row>
    <row r="157" spans="1:17" ht="15.75">
      <c r="A157" s="7">
        <v>154</v>
      </c>
      <c r="B157" s="7">
        <f t="shared" si="5"/>
        <v>154</v>
      </c>
      <c r="C157" s="27" t="s">
        <v>76</v>
      </c>
      <c r="D157" s="8">
        <v>21524</v>
      </c>
      <c r="E157" s="21">
        <v>21151.809999999998</v>
      </c>
      <c r="F157" s="21">
        <v>17319.98</v>
      </c>
      <c r="G157" s="21">
        <v>19140.53</v>
      </c>
      <c r="H157" s="21">
        <v>14467.72</v>
      </c>
      <c r="I157" s="15">
        <v>18914.66</v>
      </c>
      <c r="J157" s="15">
        <v>19895.32</v>
      </c>
      <c r="K157" s="21">
        <v>19611.660000000003</v>
      </c>
      <c r="L157" s="21">
        <v>21829.76</v>
      </c>
      <c r="M157" s="21">
        <v>19848.68</v>
      </c>
      <c r="N157" s="21">
        <v>21870.57</v>
      </c>
      <c r="O157" s="21">
        <v>19816.66</v>
      </c>
      <c r="P157" s="21">
        <v>20493.52</v>
      </c>
      <c r="Q157" s="1">
        <f t="shared" si="4"/>
        <v>234360.87</v>
      </c>
    </row>
    <row r="158" spans="1:17" ht="15.75">
      <c r="A158" s="7">
        <v>155</v>
      </c>
      <c r="B158" s="7">
        <f t="shared" si="5"/>
        <v>155</v>
      </c>
      <c r="C158" s="27" t="s">
        <v>77</v>
      </c>
      <c r="D158" s="8">
        <v>21525</v>
      </c>
      <c r="E158" s="21">
        <v>51390.630000000005</v>
      </c>
      <c r="F158" s="21">
        <v>45291.049999999996</v>
      </c>
      <c r="G158" s="21">
        <v>46432.270000000004</v>
      </c>
      <c r="H158" s="21">
        <v>35696.54</v>
      </c>
      <c r="I158" s="15">
        <v>44466.26</v>
      </c>
      <c r="J158" s="15">
        <v>44231.21</v>
      </c>
      <c r="K158" s="21">
        <v>47318.48</v>
      </c>
      <c r="L158" s="21">
        <v>46579.56</v>
      </c>
      <c r="M158" s="21">
        <v>45948.310000000005</v>
      </c>
      <c r="N158" s="21">
        <v>45878.42</v>
      </c>
      <c r="O158" s="21">
        <v>54737.38</v>
      </c>
      <c r="P158" s="21">
        <v>50467.15</v>
      </c>
      <c r="Q158" s="1">
        <f t="shared" si="4"/>
        <v>558437.26</v>
      </c>
    </row>
    <row r="159" spans="1:17" ht="15.75">
      <c r="A159" s="7">
        <v>156</v>
      </c>
      <c r="B159" s="7">
        <f t="shared" si="5"/>
        <v>156</v>
      </c>
      <c r="C159" s="27" t="s">
        <v>78</v>
      </c>
      <c r="D159" s="8">
        <v>21526</v>
      </c>
      <c r="E159" s="21">
        <v>0</v>
      </c>
      <c r="F159" s="21">
        <v>0</v>
      </c>
      <c r="G159" s="21">
        <v>0</v>
      </c>
      <c r="H159" s="21">
        <v>0</v>
      </c>
      <c r="I159" s="15">
        <v>0</v>
      </c>
      <c r="J159" s="15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1">
        <f t="shared" si="4"/>
        <v>0</v>
      </c>
    </row>
    <row r="160" spans="1:17" ht="15.75">
      <c r="A160" s="7">
        <v>157</v>
      </c>
      <c r="B160" s="7">
        <f t="shared" si="5"/>
        <v>157</v>
      </c>
      <c r="C160" s="27" t="s">
        <v>489</v>
      </c>
      <c r="D160" s="8">
        <v>12033</v>
      </c>
      <c r="E160" s="21">
        <v>0</v>
      </c>
      <c r="F160" s="21">
        <v>0</v>
      </c>
      <c r="G160" s="21">
        <v>0</v>
      </c>
      <c r="H160" s="21">
        <v>0</v>
      </c>
      <c r="I160" s="15">
        <v>0</v>
      </c>
      <c r="J160" s="15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1">
        <f t="shared" si="4"/>
        <v>0</v>
      </c>
    </row>
    <row r="161" spans="1:17" ht="15.75">
      <c r="A161" s="7">
        <v>158</v>
      </c>
      <c r="B161" s="7">
        <f t="shared" si="5"/>
        <v>158</v>
      </c>
      <c r="C161" s="27" t="s">
        <v>79</v>
      </c>
      <c r="D161" s="8">
        <v>12450</v>
      </c>
      <c r="E161" s="21">
        <v>0</v>
      </c>
      <c r="F161" s="21">
        <v>0</v>
      </c>
      <c r="G161" s="21">
        <v>0</v>
      </c>
      <c r="H161" s="21">
        <v>0</v>
      </c>
      <c r="I161" s="15">
        <v>0</v>
      </c>
      <c r="J161" s="15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1">
        <f t="shared" si="4"/>
        <v>0</v>
      </c>
    </row>
    <row r="162" spans="1:17" ht="15.75">
      <c r="A162" s="7">
        <v>159</v>
      </c>
      <c r="B162" s="7">
        <f t="shared" si="5"/>
        <v>159</v>
      </c>
      <c r="C162" s="27" t="s">
        <v>80</v>
      </c>
      <c r="D162" s="8">
        <v>12608</v>
      </c>
      <c r="E162" s="21">
        <v>0</v>
      </c>
      <c r="F162" s="21">
        <v>0</v>
      </c>
      <c r="G162" s="21">
        <v>0</v>
      </c>
      <c r="H162" s="21">
        <v>0</v>
      </c>
      <c r="I162" s="15">
        <v>0</v>
      </c>
      <c r="J162" s="15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1">
        <f t="shared" si="4"/>
        <v>0</v>
      </c>
    </row>
    <row r="163" spans="1:17" ht="15.75">
      <c r="A163" s="7">
        <v>160</v>
      </c>
      <c r="B163" s="7">
        <f t="shared" si="5"/>
        <v>160</v>
      </c>
      <c r="C163" s="27" t="s">
        <v>81</v>
      </c>
      <c r="D163" s="8">
        <v>12609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15">
        <v>0</v>
      </c>
      <c r="K163" s="20">
        <v>0</v>
      </c>
      <c r="L163" s="7">
        <v>0</v>
      </c>
      <c r="M163" s="20">
        <v>0</v>
      </c>
      <c r="N163" s="21">
        <v>0</v>
      </c>
      <c r="O163" s="3">
        <v>0</v>
      </c>
      <c r="P163" s="23">
        <v>0</v>
      </c>
      <c r="Q163" s="1">
        <f t="shared" si="4"/>
        <v>0</v>
      </c>
    </row>
    <row r="164" spans="1:17" ht="15.75">
      <c r="A164" s="7">
        <v>161</v>
      </c>
      <c r="B164" s="7">
        <f t="shared" si="5"/>
        <v>161</v>
      </c>
      <c r="C164" s="27" t="s">
        <v>82</v>
      </c>
      <c r="D164" s="8">
        <v>12610</v>
      </c>
      <c r="E164" s="21">
        <v>0</v>
      </c>
      <c r="F164" s="21">
        <v>0</v>
      </c>
      <c r="G164" s="21">
        <v>0</v>
      </c>
      <c r="H164" s="21">
        <v>0</v>
      </c>
      <c r="I164" s="15">
        <v>0</v>
      </c>
      <c r="J164" s="15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1">
        <f t="shared" si="4"/>
        <v>0</v>
      </c>
    </row>
    <row r="165" spans="1:17" ht="15.75">
      <c r="A165" s="7">
        <v>162</v>
      </c>
      <c r="B165" s="7">
        <f t="shared" si="5"/>
        <v>162</v>
      </c>
      <c r="C165" s="27" t="s">
        <v>83</v>
      </c>
      <c r="D165" s="8">
        <v>12751</v>
      </c>
      <c r="E165" s="21">
        <v>0</v>
      </c>
      <c r="F165" s="21">
        <v>0</v>
      </c>
      <c r="G165" s="21">
        <v>0</v>
      </c>
      <c r="H165" s="21">
        <v>0</v>
      </c>
      <c r="I165" s="15">
        <v>0</v>
      </c>
      <c r="J165" s="15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1">
        <f t="shared" si="4"/>
        <v>0</v>
      </c>
    </row>
    <row r="166" spans="1:17" ht="15.75">
      <c r="A166" s="7">
        <v>163</v>
      </c>
      <c r="B166" s="7">
        <f t="shared" si="5"/>
        <v>163</v>
      </c>
      <c r="C166" s="27" t="s">
        <v>84</v>
      </c>
      <c r="D166" s="8">
        <v>21176</v>
      </c>
      <c r="E166" s="21">
        <v>0</v>
      </c>
      <c r="F166" s="21">
        <v>0</v>
      </c>
      <c r="G166" s="21">
        <v>0</v>
      </c>
      <c r="H166" s="21">
        <v>0</v>
      </c>
      <c r="I166" s="15">
        <v>0</v>
      </c>
      <c r="J166" s="15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1">
        <f t="shared" si="4"/>
        <v>0</v>
      </c>
    </row>
    <row r="167" spans="1:17" ht="15.75">
      <c r="A167" s="7">
        <v>164</v>
      </c>
      <c r="B167" s="7">
        <f t="shared" si="5"/>
        <v>164</v>
      </c>
      <c r="C167" s="27" t="s">
        <v>85</v>
      </c>
      <c r="D167" s="8"/>
      <c r="E167" s="21">
        <v>2336.91</v>
      </c>
      <c r="F167" s="21">
        <v>966.47</v>
      </c>
      <c r="G167" s="21">
        <v>1489.8</v>
      </c>
      <c r="H167" s="21">
        <v>1626.27</v>
      </c>
      <c r="I167" s="15">
        <v>2557.25</v>
      </c>
      <c r="J167" s="15">
        <v>2088.91</v>
      </c>
      <c r="K167" s="21">
        <v>1388</v>
      </c>
      <c r="L167" s="21">
        <v>2481.92</v>
      </c>
      <c r="M167" s="21">
        <v>2231.84</v>
      </c>
      <c r="N167" s="21">
        <v>2172.32</v>
      </c>
      <c r="O167" s="21">
        <v>2656.46</v>
      </c>
      <c r="P167" s="21">
        <v>2470.22</v>
      </c>
      <c r="Q167" s="1">
        <f t="shared" si="4"/>
        <v>24466.370000000003</v>
      </c>
    </row>
    <row r="168" spans="1:17" ht="15.75">
      <c r="A168" s="7">
        <v>165</v>
      </c>
      <c r="B168" s="7">
        <f t="shared" si="5"/>
        <v>165</v>
      </c>
      <c r="C168" s="27" t="s">
        <v>86</v>
      </c>
      <c r="D168" s="8">
        <v>21184</v>
      </c>
      <c r="E168" s="21">
        <v>876.39</v>
      </c>
      <c r="F168" s="21">
        <v>691.35</v>
      </c>
      <c r="G168" s="21">
        <v>783.87</v>
      </c>
      <c r="H168" s="21">
        <v>853.26</v>
      </c>
      <c r="I168" s="15">
        <v>691.35</v>
      </c>
      <c r="J168" s="15">
        <v>660.07</v>
      </c>
      <c r="K168" s="21">
        <v>760.4</v>
      </c>
      <c r="L168" s="21">
        <v>785.84</v>
      </c>
      <c r="M168" s="21">
        <v>929.83</v>
      </c>
      <c r="N168" s="21">
        <v>667.29</v>
      </c>
      <c r="O168" s="21">
        <v>980.97</v>
      </c>
      <c r="P168" s="21">
        <v>802.89</v>
      </c>
      <c r="Q168" s="1">
        <f t="shared" si="4"/>
        <v>9483.509999999998</v>
      </c>
    </row>
    <row r="169" spans="1:17" ht="15.75">
      <c r="A169" s="7">
        <v>166</v>
      </c>
      <c r="B169" s="7">
        <f t="shared" si="5"/>
        <v>166</v>
      </c>
      <c r="C169" s="27" t="s">
        <v>509</v>
      </c>
      <c r="D169" s="8"/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15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1">
        <f t="shared" si="4"/>
        <v>0</v>
      </c>
    </row>
    <row r="170" spans="1:17" ht="15.75">
      <c r="A170" s="7">
        <v>167</v>
      </c>
      <c r="B170" s="7">
        <f t="shared" si="5"/>
        <v>167</v>
      </c>
      <c r="C170" s="27" t="s">
        <v>87</v>
      </c>
      <c r="D170" s="8">
        <v>21188</v>
      </c>
      <c r="E170" s="21">
        <v>0</v>
      </c>
      <c r="F170" s="23">
        <v>0</v>
      </c>
      <c r="G170" s="23">
        <v>0</v>
      </c>
      <c r="H170" s="23">
        <v>0</v>
      </c>
      <c r="I170" s="21">
        <v>0</v>
      </c>
      <c r="J170" s="15">
        <v>0</v>
      </c>
      <c r="K170" s="21">
        <v>0</v>
      </c>
      <c r="L170" s="7">
        <v>0</v>
      </c>
      <c r="M170" s="21">
        <v>0</v>
      </c>
      <c r="N170" s="8">
        <v>0</v>
      </c>
      <c r="O170" s="8">
        <v>0</v>
      </c>
      <c r="P170" s="23">
        <v>0</v>
      </c>
      <c r="Q170" s="1">
        <f t="shared" si="4"/>
        <v>0</v>
      </c>
    </row>
    <row r="171" spans="1:17" ht="15.75">
      <c r="A171" s="7">
        <v>168</v>
      </c>
      <c r="B171" s="7">
        <f t="shared" si="5"/>
        <v>168</v>
      </c>
      <c r="C171" s="27" t="s">
        <v>88</v>
      </c>
      <c r="D171" s="8">
        <v>21173</v>
      </c>
      <c r="E171" s="21">
        <v>0</v>
      </c>
      <c r="F171" s="21">
        <v>0</v>
      </c>
      <c r="G171" s="21">
        <v>0</v>
      </c>
      <c r="H171" s="21">
        <v>0</v>
      </c>
      <c r="I171" s="15">
        <v>0</v>
      </c>
      <c r="J171" s="15">
        <v>0</v>
      </c>
      <c r="K171" s="21">
        <v>0</v>
      </c>
      <c r="L171" s="21">
        <v>0</v>
      </c>
      <c r="M171" s="21">
        <v>0</v>
      </c>
      <c r="N171" s="21">
        <v>0</v>
      </c>
      <c r="O171" s="20">
        <v>0</v>
      </c>
      <c r="P171" s="21">
        <v>0</v>
      </c>
      <c r="Q171" s="1">
        <f t="shared" si="4"/>
        <v>0</v>
      </c>
    </row>
    <row r="172" spans="1:17" ht="15.75">
      <c r="A172" s="7">
        <v>169</v>
      </c>
      <c r="B172" s="7">
        <f t="shared" si="5"/>
        <v>169</v>
      </c>
      <c r="C172" s="27" t="s">
        <v>89</v>
      </c>
      <c r="D172" s="8">
        <v>21833</v>
      </c>
      <c r="E172" s="21">
        <v>0</v>
      </c>
      <c r="F172" s="21">
        <v>0</v>
      </c>
      <c r="G172" s="21">
        <v>0</v>
      </c>
      <c r="H172" s="21">
        <v>0</v>
      </c>
      <c r="I172" s="15">
        <v>0</v>
      </c>
      <c r="J172" s="15">
        <v>0</v>
      </c>
      <c r="K172" s="81">
        <v>0</v>
      </c>
      <c r="L172" s="80">
        <v>0</v>
      </c>
      <c r="M172" s="80">
        <v>0</v>
      </c>
      <c r="N172" s="80">
        <v>0</v>
      </c>
      <c r="O172" s="21">
        <v>0</v>
      </c>
      <c r="P172" s="21">
        <v>0</v>
      </c>
      <c r="Q172" s="1">
        <f t="shared" si="4"/>
        <v>0</v>
      </c>
    </row>
    <row r="173" spans="1:17" ht="15.75">
      <c r="A173" s="7">
        <v>170</v>
      </c>
      <c r="B173" s="7">
        <f t="shared" si="5"/>
        <v>170</v>
      </c>
      <c r="C173" s="27" t="s">
        <v>90</v>
      </c>
      <c r="D173" s="8">
        <v>21174</v>
      </c>
      <c r="E173" s="21">
        <v>0</v>
      </c>
      <c r="F173" s="21">
        <v>0</v>
      </c>
      <c r="G173" s="21">
        <v>0</v>
      </c>
      <c r="H173" s="21">
        <v>0</v>
      </c>
      <c r="I173" s="15">
        <v>0</v>
      </c>
      <c r="J173" s="15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1">
        <f t="shared" si="4"/>
        <v>0</v>
      </c>
    </row>
    <row r="174" spans="1:17" ht="15.75">
      <c r="A174" s="7">
        <v>171</v>
      </c>
      <c r="B174" s="7">
        <f t="shared" si="5"/>
        <v>171</v>
      </c>
      <c r="C174" s="27" t="s">
        <v>91</v>
      </c>
      <c r="D174" s="8">
        <v>11712</v>
      </c>
      <c r="E174" s="21">
        <v>38725.09</v>
      </c>
      <c r="F174" s="21">
        <v>49124.159999999996</v>
      </c>
      <c r="G174" s="21">
        <v>49016.13</v>
      </c>
      <c r="H174" s="21">
        <v>52138.92</v>
      </c>
      <c r="I174" s="15">
        <v>49725.53</v>
      </c>
      <c r="J174" s="15">
        <v>49361.78</v>
      </c>
      <c r="K174" s="21">
        <v>55729.04</v>
      </c>
      <c r="L174" s="21">
        <v>60094.409999999996</v>
      </c>
      <c r="M174" s="21">
        <v>56203.189999999995</v>
      </c>
      <c r="N174" s="21">
        <v>59223.5</v>
      </c>
      <c r="O174" s="21">
        <v>72031.29</v>
      </c>
      <c r="P174" s="21">
        <v>60953.81</v>
      </c>
      <c r="Q174" s="1">
        <f t="shared" si="4"/>
        <v>652326.8499999999</v>
      </c>
    </row>
    <row r="175" spans="1:17" ht="15.75">
      <c r="A175" s="7">
        <v>172</v>
      </c>
      <c r="B175" s="7">
        <f t="shared" si="5"/>
        <v>172</v>
      </c>
      <c r="C175" s="27" t="s">
        <v>92</v>
      </c>
      <c r="D175" s="8">
        <v>11706</v>
      </c>
      <c r="E175" s="21">
        <v>10355.289999999999</v>
      </c>
      <c r="F175" s="21">
        <v>8050.79</v>
      </c>
      <c r="G175" s="21">
        <v>9002.18</v>
      </c>
      <c r="H175" s="21">
        <v>8386.97</v>
      </c>
      <c r="I175" s="15">
        <v>7687.92</v>
      </c>
      <c r="J175" s="15">
        <v>8414.65</v>
      </c>
      <c r="K175" s="21">
        <v>10666.12</v>
      </c>
      <c r="L175" s="21">
        <v>10150.32</v>
      </c>
      <c r="M175" s="21">
        <v>9350.759999999998</v>
      </c>
      <c r="N175" s="21">
        <v>10265.710000000001</v>
      </c>
      <c r="O175" s="21">
        <v>11421.02</v>
      </c>
      <c r="P175" s="21">
        <v>9780.650000000001</v>
      </c>
      <c r="Q175" s="1">
        <f t="shared" si="4"/>
        <v>113532.38</v>
      </c>
    </row>
    <row r="176" spans="1:17" ht="15.75">
      <c r="A176" s="7">
        <v>173</v>
      </c>
      <c r="B176" s="7">
        <f t="shared" si="5"/>
        <v>173</v>
      </c>
      <c r="C176" s="27" t="s">
        <v>93</v>
      </c>
      <c r="D176" s="8">
        <v>21196</v>
      </c>
      <c r="E176" s="21">
        <v>5324.9800000000005</v>
      </c>
      <c r="F176" s="21">
        <v>4945.66</v>
      </c>
      <c r="G176" s="21">
        <v>5102.01</v>
      </c>
      <c r="H176" s="21">
        <v>5219.05</v>
      </c>
      <c r="I176" s="15">
        <v>4582.280000000001</v>
      </c>
      <c r="J176" s="15">
        <v>4803.17</v>
      </c>
      <c r="K176" s="21">
        <v>5901.08</v>
      </c>
      <c r="L176" s="21">
        <v>5412.94</v>
      </c>
      <c r="M176" s="21">
        <v>5267.6</v>
      </c>
      <c r="N176" s="21">
        <v>5060.25</v>
      </c>
      <c r="O176" s="21">
        <v>5963.16</v>
      </c>
      <c r="P176" s="21">
        <v>5348.76</v>
      </c>
      <c r="Q176" s="1">
        <f t="shared" si="4"/>
        <v>62930.94000000001</v>
      </c>
    </row>
    <row r="177" spans="1:17" ht="15.75">
      <c r="A177" s="7">
        <v>174</v>
      </c>
      <c r="B177" s="7">
        <f t="shared" si="5"/>
        <v>174</v>
      </c>
      <c r="C177" s="27" t="s">
        <v>94</v>
      </c>
      <c r="D177" s="8">
        <v>21197</v>
      </c>
      <c r="E177" s="21">
        <v>6419.490000000001</v>
      </c>
      <c r="F177" s="21">
        <v>3989.03</v>
      </c>
      <c r="G177" s="21">
        <v>6480.33</v>
      </c>
      <c r="H177" s="21">
        <v>5638.280000000001</v>
      </c>
      <c r="I177" s="15">
        <v>7218.87</v>
      </c>
      <c r="J177" s="15">
        <v>6291.549999999999</v>
      </c>
      <c r="K177" s="21">
        <v>7352.08</v>
      </c>
      <c r="L177" s="21">
        <v>6975.86</v>
      </c>
      <c r="M177" s="21">
        <v>6849.96</v>
      </c>
      <c r="N177" s="21">
        <v>6223.62</v>
      </c>
      <c r="O177" s="21">
        <v>4714.56</v>
      </c>
      <c r="P177" s="21">
        <v>6367.13</v>
      </c>
      <c r="Q177" s="1">
        <f t="shared" si="4"/>
        <v>74520.76000000001</v>
      </c>
    </row>
    <row r="178" spans="1:17" ht="15.75">
      <c r="A178" s="7">
        <v>175</v>
      </c>
      <c r="B178" s="7">
        <f t="shared" si="5"/>
        <v>175</v>
      </c>
      <c r="C178" s="27" t="s">
        <v>95</v>
      </c>
      <c r="D178" s="8"/>
      <c r="E178" s="21">
        <v>12025.2</v>
      </c>
      <c r="F178" s="21">
        <v>10974.93</v>
      </c>
      <c r="G178" s="21">
        <v>10706.87</v>
      </c>
      <c r="H178" s="21">
        <v>10537.67</v>
      </c>
      <c r="I178" s="15">
        <v>9892.45</v>
      </c>
      <c r="J178" s="15">
        <v>10820.199999999999</v>
      </c>
      <c r="K178" s="21">
        <v>13066.359999999999</v>
      </c>
      <c r="L178" s="21">
        <v>15316.529999999999</v>
      </c>
      <c r="M178" s="21">
        <v>13480.400000000001</v>
      </c>
      <c r="N178" s="21">
        <v>13698.7</v>
      </c>
      <c r="O178" s="21">
        <v>17225.4</v>
      </c>
      <c r="P178" s="21">
        <v>15378.95</v>
      </c>
      <c r="Q178" s="1">
        <f t="shared" si="4"/>
        <v>153123.66</v>
      </c>
    </row>
    <row r="179" spans="1:17" ht="15.75">
      <c r="A179" s="7">
        <v>176</v>
      </c>
      <c r="B179" s="7">
        <f t="shared" si="5"/>
        <v>176</v>
      </c>
      <c r="C179" s="27" t="s">
        <v>96</v>
      </c>
      <c r="D179" s="8">
        <v>12041</v>
      </c>
      <c r="E179" s="21">
        <v>10856.32</v>
      </c>
      <c r="F179" s="21">
        <v>8280.07</v>
      </c>
      <c r="G179" s="21">
        <v>9317.32</v>
      </c>
      <c r="H179" s="21">
        <v>10621.09</v>
      </c>
      <c r="I179" s="15">
        <v>9888.779999999999</v>
      </c>
      <c r="J179" s="15">
        <v>9691.35</v>
      </c>
      <c r="K179" s="21">
        <v>11383.699999999999</v>
      </c>
      <c r="L179" s="21">
        <v>11669.3</v>
      </c>
      <c r="M179" s="21">
        <v>10024.38</v>
      </c>
      <c r="N179" s="21">
        <v>12032.86</v>
      </c>
      <c r="O179" s="21">
        <v>9371.58</v>
      </c>
      <c r="P179" s="21">
        <v>9147.19</v>
      </c>
      <c r="Q179" s="1">
        <f t="shared" si="4"/>
        <v>122283.94000000002</v>
      </c>
    </row>
    <row r="180" spans="1:17" ht="15.75">
      <c r="A180" s="7">
        <v>177</v>
      </c>
      <c r="B180" s="7">
        <f t="shared" si="5"/>
        <v>177</v>
      </c>
      <c r="C180" s="27" t="s">
        <v>97</v>
      </c>
      <c r="D180" s="8">
        <v>12042</v>
      </c>
      <c r="E180" s="21">
        <v>0</v>
      </c>
      <c r="F180" s="21">
        <v>0</v>
      </c>
      <c r="G180" s="21">
        <v>0</v>
      </c>
      <c r="H180" s="21">
        <v>0</v>
      </c>
      <c r="I180" s="15">
        <v>0</v>
      </c>
      <c r="J180" s="15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1">
        <f t="shared" si="4"/>
        <v>0</v>
      </c>
    </row>
    <row r="181" spans="1:17" ht="15.75">
      <c r="A181" s="7">
        <v>178</v>
      </c>
      <c r="B181" s="7">
        <f t="shared" si="5"/>
        <v>178</v>
      </c>
      <c r="C181" s="27" t="s">
        <v>98</v>
      </c>
      <c r="D181" s="8">
        <v>12050</v>
      </c>
      <c r="E181" s="21">
        <v>275.97000000000025</v>
      </c>
      <c r="F181" s="21">
        <v>5874.56</v>
      </c>
      <c r="G181" s="21">
        <v>7448.73</v>
      </c>
      <c r="H181" s="21">
        <v>8591.369999999999</v>
      </c>
      <c r="I181" s="15">
        <v>7606.049999999999</v>
      </c>
      <c r="J181" s="15">
        <v>7937.049999999999</v>
      </c>
      <c r="K181" s="21">
        <v>9049.47</v>
      </c>
      <c r="L181" s="21">
        <v>11826.85</v>
      </c>
      <c r="M181" s="21">
        <v>8414.27</v>
      </c>
      <c r="N181" s="21">
        <v>8456.86</v>
      </c>
      <c r="O181" s="21">
        <v>10407.51</v>
      </c>
      <c r="P181" s="21">
        <v>10671.859999999999</v>
      </c>
      <c r="Q181" s="1">
        <f t="shared" si="4"/>
        <v>96560.54999999999</v>
      </c>
    </row>
    <row r="182" spans="1:17" ht="15.75">
      <c r="A182" s="7">
        <v>179</v>
      </c>
      <c r="B182" s="7">
        <f t="shared" si="5"/>
        <v>179</v>
      </c>
      <c r="C182" s="27" t="s">
        <v>99</v>
      </c>
      <c r="D182" s="8">
        <v>12038</v>
      </c>
      <c r="E182" s="21">
        <v>4426.1</v>
      </c>
      <c r="F182" s="21">
        <v>5112.52</v>
      </c>
      <c r="G182" s="21">
        <v>8087.38</v>
      </c>
      <c r="H182" s="21">
        <v>8746.12</v>
      </c>
      <c r="I182" s="15">
        <v>8475.4</v>
      </c>
      <c r="J182" s="15">
        <v>9384.74</v>
      </c>
      <c r="K182" s="21">
        <v>9703.02</v>
      </c>
      <c r="L182" s="21">
        <v>10241.82</v>
      </c>
      <c r="M182" s="21">
        <v>9912.93</v>
      </c>
      <c r="N182" s="21">
        <v>8673.26</v>
      </c>
      <c r="O182" s="21">
        <v>10221.289999999999</v>
      </c>
      <c r="P182" s="21">
        <v>9718.359999999999</v>
      </c>
      <c r="Q182" s="1">
        <f t="shared" si="4"/>
        <v>102702.93999999999</v>
      </c>
    </row>
    <row r="183" spans="1:17" ht="15.75">
      <c r="A183" s="7">
        <v>180</v>
      </c>
      <c r="B183" s="7">
        <f t="shared" si="5"/>
        <v>180</v>
      </c>
      <c r="C183" s="27" t="s">
        <v>100</v>
      </c>
      <c r="D183" s="8">
        <v>12052</v>
      </c>
      <c r="E183" s="21">
        <v>11101.74</v>
      </c>
      <c r="F183" s="21">
        <v>11006.41</v>
      </c>
      <c r="G183" s="21">
        <v>10698.779999999999</v>
      </c>
      <c r="H183" s="21">
        <v>9387.82</v>
      </c>
      <c r="I183" s="15">
        <v>10310.880000000001</v>
      </c>
      <c r="J183" s="15">
        <v>9435.310000000001</v>
      </c>
      <c r="K183" s="21">
        <v>12202.04</v>
      </c>
      <c r="L183" s="21">
        <v>11029.73</v>
      </c>
      <c r="M183" s="21">
        <v>10052.59</v>
      </c>
      <c r="N183" s="21">
        <v>10097.12</v>
      </c>
      <c r="O183" s="21">
        <v>12035.66</v>
      </c>
      <c r="P183" s="21">
        <v>10576.69</v>
      </c>
      <c r="Q183" s="1">
        <f t="shared" si="4"/>
        <v>127934.77</v>
      </c>
    </row>
    <row r="184" spans="1:17" ht="15.75">
      <c r="A184" s="7">
        <v>181</v>
      </c>
      <c r="B184" s="7">
        <f t="shared" si="5"/>
        <v>181</v>
      </c>
      <c r="C184" s="27" t="s">
        <v>101</v>
      </c>
      <c r="D184" s="8">
        <v>21352</v>
      </c>
      <c r="E184" s="21">
        <v>8141.07</v>
      </c>
      <c r="F184" s="21">
        <v>7068.27</v>
      </c>
      <c r="G184" s="21">
        <v>7994.42</v>
      </c>
      <c r="H184" s="21">
        <v>7438.929999999999</v>
      </c>
      <c r="I184" s="15">
        <v>7721.24</v>
      </c>
      <c r="J184" s="15">
        <v>7201.28</v>
      </c>
      <c r="K184" s="21">
        <v>9311.58</v>
      </c>
      <c r="L184" s="21">
        <v>8412.48</v>
      </c>
      <c r="M184" s="21">
        <v>9329.35</v>
      </c>
      <c r="N184" s="21">
        <v>9733.609999999999</v>
      </c>
      <c r="O184" s="21">
        <v>11836.2</v>
      </c>
      <c r="P184" s="21">
        <v>9551.05</v>
      </c>
      <c r="Q184" s="1">
        <f t="shared" si="4"/>
        <v>103739.48000000001</v>
      </c>
    </row>
    <row r="185" spans="1:17" ht="15.75">
      <c r="A185" s="7">
        <v>182</v>
      </c>
      <c r="B185" s="7">
        <f t="shared" si="5"/>
        <v>182</v>
      </c>
      <c r="C185" s="27" t="s">
        <v>102</v>
      </c>
      <c r="D185" s="8">
        <v>21103</v>
      </c>
      <c r="E185" s="21">
        <v>44302.9</v>
      </c>
      <c r="F185" s="21">
        <v>41823.880000000005</v>
      </c>
      <c r="G185" s="21">
        <v>38420.06</v>
      </c>
      <c r="H185" s="21">
        <v>43363.78</v>
      </c>
      <c r="I185" s="15">
        <v>41205.88</v>
      </c>
      <c r="J185" s="15">
        <v>36914.42</v>
      </c>
      <c r="K185" s="21">
        <v>44060.52</v>
      </c>
      <c r="L185" s="21">
        <v>47885.01</v>
      </c>
      <c r="M185" s="21">
        <v>44663.1</v>
      </c>
      <c r="N185" s="21">
        <v>46280.020000000004</v>
      </c>
      <c r="O185" s="21">
        <v>53489.22</v>
      </c>
      <c r="P185" s="21">
        <v>49728.44</v>
      </c>
      <c r="Q185" s="1">
        <f t="shared" si="4"/>
        <v>532137.23</v>
      </c>
    </row>
    <row r="186" spans="1:17" ht="15.75">
      <c r="A186" s="7">
        <v>183</v>
      </c>
      <c r="B186" s="7">
        <f t="shared" si="5"/>
        <v>183</v>
      </c>
      <c r="C186" s="27" t="s">
        <v>103</v>
      </c>
      <c r="D186" s="8">
        <v>21104</v>
      </c>
      <c r="E186" s="21">
        <v>3678.1299999999997</v>
      </c>
      <c r="F186" s="21">
        <v>2677.75</v>
      </c>
      <c r="G186" s="21">
        <v>3152.37</v>
      </c>
      <c r="H186" s="21">
        <v>3045.98</v>
      </c>
      <c r="I186" s="21">
        <v>2978.21</v>
      </c>
      <c r="J186" s="15">
        <v>2545.2000000000003</v>
      </c>
      <c r="K186" s="21">
        <v>3748.5699999999997</v>
      </c>
      <c r="L186" s="7">
        <v>3267.25</v>
      </c>
      <c r="M186" s="21">
        <v>3563.8900000000003</v>
      </c>
      <c r="N186" s="21">
        <v>3695.41</v>
      </c>
      <c r="O186" s="7">
        <v>6026.47</v>
      </c>
      <c r="P186" s="23">
        <v>3762.3100000000004</v>
      </c>
      <c r="Q186" s="1">
        <f t="shared" si="4"/>
        <v>42141.53999999999</v>
      </c>
    </row>
    <row r="187" spans="1:17" ht="15.75">
      <c r="A187" s="7">
        <v>184</v>
      </c>
      <c r="B187" s="7">
        <f t="shared" si="5"/>
        <v>184</v>
      </c>
      <c r="C187" s="27" t="s">
        <v>490</v>
      </c>
      <c r="D187" s="8">
        <v>21105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15">
        <v>0</v>
      </c>
      <c r="K187" s="21">
        <v>0</v>
      </c>
      <c r="L187" s="7">
        <v>0</v>
      </c>
      <c r="M187" s="21">
        <v>0</v>
      </c>
      <c r="N187" s="21">
        <v>0</v>
      </c>
      <c r="O187" s="7">
        <v>0</v>
      </c>
      <c r="P187" s="23">
        <v>0</v>
      </c>
      <c r="Q187" s="1">
        <f t="shared" si="4"/>
        <v>0</v>
      </c>
    </row>
    <row r="188" spans="1:17" ht="15.75">
      <c r="A188" s="7">
        <v>185</v>
      </c>
      <c r="B188" s="7">
        <f t="shared" si="5"/>
        <v>185</v>
      </c>
      <c r="C188" s="34" t="s">
        <v>104</v>
      </c>
      <c r="D188" s="8">
        <v>21106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15">
        <v>0</v>
      </c>
      <c r="K188" s="21">
        <v>0</v>
      </c>
      <c r="L188" s="7">
        <v>0</v>
      </c>
      <c r="M188" s="21">
        <v>0</v>
      </c>
      <c r="N188" s="21">
        <v>0</v>
      </c>
      <c r="O188" s="7">
        <v>0</v>
      </c>
      <c r="P188" s="23">
        <v>0</v>
      </c>
      <c r="Q188" s="1">
        <f t="shared" si="4"/>
        <v>0</v>
      </c>
    </row>
    <row r="189" spans="1:17" ht="15.75">
      <c r="A189" s="7">
        <v>186</v>
      </c>
      <c r="B189" s="7">
        <f t="shared" si="5"/>
        <v>186</v>
      </c>
      <c r="C189" s="27" t="s">
        <v>105</v>
      </c>
      <c r="D189" s="8">
        <v>21107</v>
      </c>
      <c r="E189" s="21">
        <v>6873.24</v>
      </c>
      <c r="F189" s="21">
        <v>6955.2</v>
      </c>
      <c r="G189" s="21">
        <v>6884</v>
      </c>
      <c r="H189" s="21">
        <v>4618.37</v>
      </c>
      <c r="I189" s="21">
        <v>8075.2</v>
      </c>
      <c r="J189" s="15">
        <v>6540.95</v>
      </c>
      <c r="K189" s="21">
        <v>5926.36</v>
      </c>
      <c r="L189" s="7">
        <v>1601.0000000000005</v>
      </c>
      <c r="M189" s="21">
        <v>6597.24</v>
      </c>
      <c r="N189" s="21">
        <v>6125.45</v>
      </c>
      <c r="O189" s="7">
        <v>7130.0599999999995</v>
      </c>
      <c r="P189" s="23">
        <v>6040.98</v>
      </c>
      <c r="Q189" s="1">
        <f t="shared" si="4"/>
        <v>73368.04999999999</v>
      </c>
    </row>
    <row r="190" spans="1:17" ht="15.75">
      <c r="A190" s="7">
        <v>187</v>
      </c>
      <c r="B190" s="7">
        <f t="shared" si="5"/>
        <v>187</v>
      </c>
      <c r="C190" s="34" t="s">
        <v>106</v>
      </c>
      <c r="D190" s="8">
        <v>31021</v>
      </c>
      <c r="E190" s="20">
        <v>6882.57</v>
      </c>
      <c r="F190" s="23">
        <v>5683.48</v>
      </c>
      <c r="G190" s="23">
        <v>6541.39</v>
      </c>
      <c r="H190" s="23">
        <v>6609.4</v>
      </c>
      <c r="I190" s="21">
        <v>6791.889999999999</v>
      </c>
      <c r="J190" s="15">
        <v>6882.110000000001</v>
      </c>
      <c r="K190" s="21">
        <v>7003.29</v>
      </c>
      <c r="L190" s="7">
        <v>7861.47</v>
      </c>
      <c r="M190" s="21">
        <v>7327.22</v>
      </c>
      <c r="N190" s="8">
        <v>7580.85</v>
      </c>
      <c r="O190" s="8">
        <v>8065.75</v>
      </c>
      <c r="P190" s="23">
        <v>6755.58</v>
      </c>
      <c r="Q190" s="1">
        <f t="shared" si="4"/>
        <v>83985</v>
      </c>
    </row>
    <row r="191" spans="1:17" ht="15.75">
      <c r="A191" s="7">
        <v>188</v>
      </c>
      <c r="B191" s="7">
        <f t="shared" si="5"/>
        <v>188</v>
      </c>
      <c r="C191" s="27" t="s">
        <v>107</v>
      </c>
      <c r="D191" s="8">
        <v>21108</v>
      </c>
      <c r="E191" s="21">
        <v>6539.92</v>
      </c>
      <c r="F191" s="21">
        <v>6799.2699999999995</v>
      </c>
      <c r="G191" s="21">
        <v>5185.72</v>
      </c>
      <c r="H191" s="21">
        <v>5993</v>
      </c>
      <c r="I191" s="21">
        <v>6108.400000000001</v>
      </c>
      <c r="J191" s="15">
        <v>5864.12</v>
      </c>
      <c r="K191" s="21">
        <v>7220.45</v>
      </c>
      <c r="L191" s="7">
        <v>6240.69</v>
      </c>
      <c r="M191" s="21">
        <v>6464.05</v>
      </c>
      <c r="N191" s="21">
        <v>6046.83</v>
      </c>
      <c r="O191" s="7">
        <v>6785.61</v>
      </c>
      <c r="P191" s="23">
        <v>5617.150000000001</v>
      </c>
      <c r="Q191" s="1">
        <f t="shared" si="4"/>
        <v>74865.20999999999</v>
      </c>
    </row>
    <row r="192" spans="1:17" ht="15.75">
      <c r="A192" s="7">
        <v>189</v>
      </c>
      <c r="B192" s="7">
        <f t="shared" si="5"/>
        <v>189</v>
      </c>
      <c r="C192" s="27" t="s">
        <v>108</v>
      </c>
      <c r="D192" s="8">
        <v>21109</v>
      </c>
      <c r="E192" s="21">
        <v>3062.6400000000003</v>
      </c>
      <c r="F192" s="21">
        <v>2594.96</v>
      </c>
      <c r="G192" s="21">
        <v>2571.8199999999997</v>
      </c>
      <c r="H192" s="21">
        <v>2919.4700000000003</v>
      </c>
      <c r="I192" s="21">
        <v>692.99</v>
      </c>
      <c r="J192" s="15">
        <v>2282.23</v>
      </c>
      <c r="K192" s="21">
        <v>2736.41</v>
      </c>
      <c r="L192" s="7">
        <v>1769.04</v>
      </c>
      <c r="M192" s="21">
        <v>2756.9300000000003</v>
      </c>
      <c r="N192" s="21">
        <v>2624.6400000000003</v>
      </c>
      <c r="O192" s="7">
        <v>2791.7799999999997</v>
      </c>
      <c r="P192" s="23">
        <v>3006</v>
      </c>
      <c r="Q192" s="1">
        <f t="shared" si="4"/>
        <v>29808.909999999996</v>
      </c>
    </row>
    <row r="193" spans="1:17" ht="15.75">
      <c r="A193" s="7">
        <v>190</v>
      </c>
      <c r="B193" s="7">
        <f t="shared" si="5"/>
        <v>190</v>
      </c>
      <c r="C193" s="27" t="s">
        <v>109</v>
      </c>
      <c r="D193" s="8">
        <v>21110</v>
      </c>
      <c r="E193" s="21">
        <v>4957.77</v>
      </c>
      <c r="F193" s="21">
        <v>1412.08</v>
      </c>
      <c r="G193" s="21">
        <v>4088.5699999999997</v>
      </c>
      <c r="H193" s="21">
        <v>2693.02</v>
      </c>
      <c r="I193" s="21">
        <v>3557.16</v>
      </c>
      <c r="J193" s="15">
        <v>3423.24</v>
      </c>
      <c r="K193" s="21">
        <v>4632.42</v>
      </c>
      <c r="L193" s="7">
        <v>4647.38</v>
      </c>
      <c r="M193" s="21">
        <v>4067.61</v>
      </c>
      <c r="N193" s="21">
        <v>3892.83</v>
      </c>
      <c r="O193" s="7">
        <v>4990.57</v>
      </c>
      <c r="P193" s="23">
        <v>5007.099999999999</v>
      </c>
      <c r="Q193" s="1">
        <f t="shared" si="4"/>
        <v>47369.74999999999</v>
      </c>
    </row>
    <row r="194" spans="1:17" ht="15.75">
      <c r="A194" s="7">
        <v>191</v>
      </c>
      <c r="B194" s="7">
        <f t="shared" si="5"/>
        <v>191</v>
      </c>
      <c r="C194" s="27" t="s">
        <v>110</v>
      </c>
      <c r="D194" s="8">
        <v>21100</v>
      </c>
      <c r="E194" s="21">
        <v>3687.85</v>
      </c>
      <c r="F194" s="21">
        <v>3366.5699999999997</v>
      </c>
      <c r="G194" s="21">
        <v>2730.26</v>
      </c>
      <c r="H194" s="21">
        <v>2597.27</v>
      </c>
      <c r="I194" s="21">
        <v>2757.33</v>
      </c>
      <c r="J194" s="15">
        <v>3356.39</v>
      </c>
      <c r="K194" s="21">
        <v>3271.46</v>
      </c>
      <c r="L194" s="7">
        <v>3252.51</v>
      </c>
      <c r="M194" s="21">
        <v>2311.2200000000003</v>
      </c>
      <c r="N194" s="21">
        <v>3837.88</v>
      </c>
      <c r="O194" s="7">
        <v>4847.33</v>
      </c>
      <c r="P194" s="23">
        <v>5316.71</v>
      </c>
      <c r="Q194" s="1">
        <f t="shared" si="4"/>
        <v>41332.78</v>
      </c>
    </row>
    <row r="195" spans="1:17" ht="15.75">
      <c r="A195" s="7">
        <v>192</v>
      </c>
      <c r="B195" s="7">
        <f t="shared" si="5"/>
        <v>192</v>
      </c>
      <c r="C195" s="27" t="s">
        <v>111</v>
      </c>
      <c r="D195" s="8">
        <v>21101</v>
      </c>
      <c r="E195" s="21">
        <v>2925.71</v>
      </c>
      <c r="F195" s="21">
        <v>3574.5</v>
      </c>
      <c r="G195" s="21">
        <v>3374.2</v>
      </c>
      <c r="H195" s="21">
        <v>3476.58</v>
      </c>
      <c r="I195" s="21">
        <v>3633.95</v>
      </c>
      <c r="J195" s="15">
        <v>3084.1499999999996</v>
      </c>
      <c r="K195" s="21">
        <v>3437.76</v>
      </c>
      <c r="L195" s="7">
        <v>3017.69</v>
      </c>
      <c r="M195" s="21">
        <v>4204.11</v>
      </c>
      <c r="N195" s="21">
        <v>3666.41</v>
      </c>
      <c r="O195" s="7">
        <v>4218.97</v>
      </c>
      <c r="P195" s="23">
        <v>4127.639999999999</v>
      </c>
      <c r="Q195" s="1">
        <f t="shared" si="4"/>
        <v>42741.67</v>
      </c>
    </row>
    <row r="196" spans="1:17" ht="15.75">
      <c r="A196" s="7">
        <v>193</v>
      </c>
      <c r="B196" s="7">
        <f t="shared" si="5"/>
        <v>193</v>
      </c>
      <c r="C196" s="27" t="s">
        <v>112</v>
      </c>
      <c r="D196" s="8">
        <v>21102</v>
      </c>
      <c r="E196" s="21">
        <v>3158.18</v>
      </c>
      <c r="F196" s="21">
        <v>4209.43</v>
      </c>
      <c r="G196" s="21">
        <v>4060.7000000000003</v>
      </c>
      <c r="H196" s="21">
        <v>3903.2400000000002</v>
      </c>
      <c r="I196" s="21">
        <v>3445.2200000000003</v>
      </c>
      <c r="J196" s="15">
        <v>4123.39</v>
      </c>
      <c r="K196" s="21">
        <v>4355.68</v>
      </c>
      <c r="L196" s="7">
        <v>4817.0599999999995</v>
      </c>
      <c r="M196" s="21">
        <v>5118.110000000001</v>
      </c>
      <c r="N196" s="21">
        <v>4248.48</v>
      </c>
      <c r="O196" s="7">
        <v>5149.0599999999995</v>
      </c>
      <c r="P196" s="23">
        <v>4180.05</v>
      </c>
      <c r="Q196" s="1">
        <f t="shared" si="4"/>
        <v>50768.600000000006</v>
      </c>
    </row>
    <row r="197" spans="1:17" ht="15.75">
      <c r="A197" s="7">
        <v>194</v>
      </c>
      <c r="B197" s="7">
        <f t="shared" si="5"/>
        <v>194</v>
      </c>
      <c r="C197" s="27" t="s">
        <v>113</v>
      </c>
      <c r="D197" s="8"/>
      <c r="E197" s="21">
        <v>6119.959999999999</v>
      </c>
      <c r="F197" s="23">
        <v>5308.099999999999</v>
      </c>
      <c r="G197" s="23">
        <v>5676.57</v>
      </c>
      <c r="H197" s="23">
        <v>4758.530000000001</v>
      </c>
      <c r="I197" s="21">
        <v>4481.88</v>
      </c>
      <c r="J197" s="15">
        <v>5610.870000000001</v>
      </c>
      <c r="K197" s="21">
        <v>5538.08</v>
      </c>
      <c r="L197" s="7">
        <v>6569.47</v>
      </c>
      <c r="M197" s="21">
        <v>5181.120000000001</v>
      </c>
      <c r="N197" s="8">
        <v>4991.5599999999995</v>
      </c>
      <c r="O197" s="8">
        <v>6449.54</v>
      </c>
      <c r="P197" s="23">
        <v>5886.04</v>
      </c>
      <c r="Q197" s="1">
        <f aca="true" t="shared" si="6" ref="Q197:Q260">E197+F197+G197+H197+I197+J197+K197+L197+M197+N197+O197+P197</f>
        <v>66571.72</v>
      </c>
    </row>
    <row r="198" spans="1:17" ht="15.75">
      <c r="A198" s="7">
        <v>195</v>
      </c>
      <c r="B198" s="7">
        <f aca="true" t="shared" si="7" ref="B198:B261">B197+1</f>
        <v>195</v>
      </c>
      <c r="C198" s="27" t="s">
        <v>114</v>
      </c>
      <c r="D198" s="8">
        <v>21207</v>
      </c>
      <c r="E198" s="21">
        <v>5399.93</v>
      </c>
      <c r="F198" s="23">
        <v>4381.29</v>
      </c>
      <c r="G198" s="23">
        <v>4483.75</v>
      </c>
      <c r="H198" s="23">
        <v>4732.4</v>
      </c>
      <c r="I198" s="21">
        <v>4697.7</v>
      </c>
      <c r="J198" s="15">
        <v>4746.97</v>
      </c>
      <c r="K198" s="21">
        <v>5880.85</v>
      </c>
      <c r="L198" s="7">
        <v>6688.620000000001</v>
      </c>
      <c r="M198" s="21">
        <v>6067.7</v>
      </c>
      <c r="N198" s="8">
        <v>5338.08</v>
      </c>
      <c r="O198" s="8">
        <v>5575.43</v>
      </c>
      <c r="P198" s="23">
        <v>6945.360000000001</v>
      </c>
      <c r="Q198" s="1">
        <f t="shared" si="6"/>
        <v>64938.08000000001</v>
      </c>
    </row>
    <row r="199" spans="1:17" ht="15.75">
      <c r="A199" s="7">
        <v>196</v>
      </c>
      <c r="B199" s="7">
        <f t="shared" si="7"/>
        <v>196</v>
      </c>
      <c r="C199" s="27" t="s">
        <v>115</v>
      </c>
      <c r="D199" s="8"/>
      <c r="E199" s="21">
        <v>10650.96</v>
      </c>
      <c r="F199" s="23">
        <v>10563.79</v>
      </c>
      <c r="G199" s="23">
        <v>10422.380000000001</v>
      </c>
      <c r="H199" s="23">
        <v>10936.58</v>
      </c>
      <c r="I199" s="21">
        <v>10501.5</v>
      </c>
      <c r="J199" s="15">
        <v>11024.92</v>
      </c>
      <c r="K199" s="21">
        <v>12262.990000000002</v>
      </c>
      <c r="L199" s="7">
        <v>11678.46</v>
      </c>
      <c r="M199" s="21">
        <v>11090.81</v>
      </c>
      <c r="N199" s="8">
        <v>12328.990000000002</v>
      </c>
      <c r="O199" s="8">
        <v>14773.5</v>
      </c>
      <c r="P199" s="23">
        <v>13419.330000000002</v>
      </c>
      <c r="Q199" s="1">
        <f t="shared" si="6"/>
        <v>139654.21</v>
      </c>
    </row>
    <row r="200" spans="1:17" ht="15.75">
      <c r="A200" s="7">
        <v>197</v>
      </c>
      <c r="B200" s="7">
        <f t="shared" si="7"/>
        <v>197</v>
      </c>
      <c r="C200" s="27" t="s">
        <v>116</v>
      </c>
      <c r="D200" s="8">
        <v>21530</v>
      </c>
      <c r="E200" s="21">
        <v>9530.61</v>
      </c>
      <c r="F200" s="21">
        <v>10077.05</v>
      </c>
      <c r="G200" s="21">
        <v>11216.89</v>
      </c>
      <c r="H200" s="21">
        <v>10908.57</v>
      </c>
      <c r="I200" s="21">
        <v>10634.32</v>
      </c>
      <c r="J200" s="15">
        <v>13593.74</v>
      </c>
      <c r="K200" s="21">
        <v>8634.74</v>
      </c>
      <c r="L200" s="7">
        <v>11945.78</v>
      </c>
      <c r="M200" s="21">
        <v>11836.71</v>
      </c>
      <c r="N200" s="21">
        <v>10857.77</v>
      </c>
      <c r="O200" s="7">
        <v>14392.949999999999</v>
      </c>
      <c r="P200" s="23">
        <v>11548.32</v>
      </c>
      <c r="Q200" s="1">
        <f t="shared" si="6"/>
        <v>135177.45</v>
      </c>
    </row>
    <row r="201" spans="1:17" ht="15.75">
      <c r="A201" s="7">
        <v>198</v>
      </c>
      <c r="B201" s="7">
        <f t="shared" si="7"/>
        <v>198</v>
      </c>
      <c r="C201" s="27" t="s">
        <v>117</v>
      </c>
      <c r="D201" s="8">
        <v>21531</v>
      </c>
      <c r="E201" s="21">
        <v>9735.45</v>
      </c>
      <c r="F201" s="21">
        <v>10030.18</v>
      </c>
      <c r="G201" s="21">
        <v>8864.08</v>
      </c>
      <c r="H201" s="21">
        <v>12446.68</v>
      </c>
      <c r="I201" s="21">
        <v>10403.18</v>
      </c>
      <c r="J201" s="15">
        <v>10419.84</v>
      </c>
      <c r="K201" s="21">
        <v>10368.03</v>
      </c>
      <c r="L201" s="7">
        <v>10986.65</v>
      </c>
      <c r="M201" s="21">
        <v>11657.119999999999</v>
      </c>
      <c r="N201" s="21">
        <v>11356.41</v>
      </c>
      <c r="O201" s="21">
        <v>10698.54</v>
      </c>
      <c r="P201" s="21">
        <v>-14545.2</v>
      </c>
      <c r="Q201" s="1">
        <f t="shared" si="6"/>
        <v>102420.96</v>
      </c>
    </row>
    <row r="202" spans="1:17" ht="15.75">
      <c r="A202" s="7">
        <v>199</v>
      </c>
      <c r="B202" s="7">
        <f t="shared" si="7"/>
        <v>199</v>
      </c>
      <c r="C202" s="27" t="s">
        <v>118</v>
      </c>
      <c r="D202" s="8">
        <v>21532</v>
      </c>
      <c r="E202" s="21">
        <v>6076.74</v>
      </c>
      <c r="F202" s="21">
        <v>6933.26</v>
      </c>
      <c r="G202" s="21">
        <v>3619.16</v>
      </c>
      <c r="H202" s="21">
        <v>6629.76</v>
      </c>
      <c r="I202" s="21">
        <v>5465.85</v>
      </c>
      <c r="J202" s="15">
        <v>7091.1900000000005</v>
      </c>
      <c r="K202" s="21">
        <v>4166.7699999999995</v>
      </c>
      <c r="L202" s="7">
        <v>6913.83</v>
      </c>
      <c r="M202" s="21">
        <v>7437.63</v>
      </c>
      <c r="N202" s="21">
        <v>6261.55</v>
      </c>
      <c r="O202" s="7">
        <v>6593.29</v>
      </c>
      <c r="P202" s="23">
        <v>1918.6799999999998</v>
      </c>
      <c r="Q202" s="1">
        <f t="shared" si="6"/>
        <v>69107.70999999999</v>
      </c>
    </row>
    <row r="203" spans="1:17" ht="15.75">
      <c r="A203" s="7">
        <v>200</v>
      </c>
      <c r="B203" s="7">
        <f t="shared" si="7"/>
        <v>200</v>
      </c>
      <c r="C203" s="27" t="s">
        <v>119</v>
      </c>
      <c r="D203" s="8">
        <v>21533</v>
      </c>
      <c r="E203" s="21">
        <v>5562.51</v>
      </c>
      <c r="F203" s="21">
        <v>7365.0599999999995</v>
      </c>
      <c r="G203" s="21">
        <v>5860.4400000000005</v>
      </c>
      <c r="H203" s="21">
        <v>5437.4</v>
      </c>
      <c r="I203" s="21">
        <v>6200.24</v>
      </c>
      <c r="J203" s="15">
        <v>5948.33</v>
      </c>
      <c r="K203" s="21">
        <v>6071.4</v>
      </c>
      <c r="L203" s="7">
        <v>6241.95</v>
      </c>
      <c r="M203" s="21">
        <v>7274.32</v>
      </c>
      <c r="N203" s="21">
        <v>6344.75</v>
      </c>
      <c r="O203" s="7">
        <v>8100.84</v>
      </c>
      <c r="P203" s="23">
        <v>5902.34</v>
      </c>
      <c r="Q203" s="1">
        <f t="shared" si="6"/>
        <v>76309.58</v>
      </c>
    </row>
    <row r="204" spans="1:17" ht="15.75">
      <c r="A204" s="7">
        <v>201</v>
      </c>
      <c r="B204" s="7">
        <f t="shared" si="7"/>
        <v>201</v>
      </c>
      <c r="C204" s="27" t="s">
        <v>120</v>
      </c>
      <c r="D204" s="8">
        <v>21534</v>
      </c>
      <c r="E204" s="21">
        <v>0</v>
      </c>
      <c r="F204" s="21">
        <v>0</v>
      </c>
      <c r="G204" s="21">
        <v>0</v>
      </c>
      <c r="H204" s="21">
        <v>0</v>
      </c>
      <c r="I204" s="15">
        <v>0</v>
      </c>
      <c r="J204" s="15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1">
        <f t="shared" si="6"/>
        <v>0</v>
      </c>
    </row>
    <row r="205" spans="1:17" ht="15.75">
      <c r="A205" s="7">
        <v>202</v>
      </c>
      <c r="B205" s="7">
        <f t="shared" si="7"/>
        <v>202</v>
      </c>
      <c r="C205" s="27" t="s">
        <v>121</v>
      </c>
      <c r="D205" s="8">
        <v>21535</v>
      </c>
      <c r="E205" s="21">
        <v>0</v>
      </c>
      <c r="F205" s="21">
        <v>0</v>
      </c>
      <c r="G205" s="21">
        <v>0</v>
      </c>
      <c r="H205" s="21">
        <v>0</v>
      </c>
      <c r="I205" s="15">
        <v>0</v>
      </c>
      <c r="J205" s="15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1">
        <f t="shared" si="6"/>
        <v>0</v>
      </c>
    </row>
    <row r="206" spans="1:17" ht="15.75">
      <c r="A206" s="7">
        <v>203</v>
      </c>
      <c r="B206" s="7">
        <f t="shared" si="7"/>
        <v>203</v>
      </c>
      <c r="C206" s="27" t="s">
        <v>122</v>
      </c>
      <c r="D206" s="8">
        <v>21536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15">
        <v>0</v>
      </c>
      <c r="K206" s="21">
        <v>0</v>
      </c>
      <c r="L206" s="7">
        <v>0</v>
      </c>
      <c r="M206" s="21">
        <v>0</v>
      </c>
      <c r="N206" s="21">
        <v>0</v>
      </c>
      <c r="O206" s="7">
        <v>0</v>
      </c>
      <c r="P206" s="23">
        <v>0</v>
      </c>
      <c r="Q206" s="1">
        <f t="shared" si="6"/>
        <v>0</v>
      </c>
    </row>
    <row r="207" spans="1:17" ht="15.75">
      <c r="A207" s="7">
        <v>204</v>
      </c>
      <c r="B207" s="7">
        <f t="shared" si="7"/>
        <v>204</v>
      </c>
      <c r="C207" s="27" t="s">
        <v>123</v>
      </c>
      <c r="D207" s="8">
        <v>21537</v>
      </c>
      <c r="E207" s="21">
        <v>0</v>
      </c>
      <c r="F207" s="21">
        <v>0</v>
      </c>
      <c r="G207" s="21">
        <v>0</v>
      </c>
      <c r="H207" s="21">
        <v>0</v>
      </c>
      <c r="I207" s="15">
        <v>0</v>
      </c>
      <c r="J207" s="15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1">
        <f t="shared" si="6"/>
        <v>0</v>
      </c>
    </row>
    <row r="208" spans="1:17" ht="15.75">
      <c r="A208" s="7">
        <v>205</v>
      </c>
      <c r="B208" s="7">
        <f t="shared" si="7"/>
        <v>205</v>
      </c>
      <c r="C208" s="27" t="s">
        <v>124</v>
      </c>
      <c r="D208" s="8">
        <v>21538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15">
        <v>0</v>
      </c>
      <c r="K208" s="21">
        <v>0</v>
      </c>
      <c r="L208" s="7">
        <v>0</v>
      </c>
      <c r="M208" s="21">
        <v>0</v>
      </c>
      <c r="N208" s="21">
        <v>0</v>
      </c>
      <c r="O208" s="7">
        <v>0</v>
      </c>
      <c r="P208" s="23">
        <v>0</v>
      </c>
      <c r="Q208" s="1">
        <f t="shared" si="6"/>
        <v>0</v>
      </c>
    </row>
    <row r="209" spans="1:17" ht="15.75">
      <c r="A209" s="7">
        <v>206</v>
      </c>
      <c r="B209" s="7">
        <f t="shared" si="7"/>
        <v>206</v>
      </c>
      <c r="C209" s="27" t="s">
        <v>510</v>
      </c>
      <c r="D209" s="8">
        <v>21539</v>
      </c>
      <c r="E209" s="21">
        <v>335.84</v>
      </c>
      <c r="F209" s="21">
        <v>335.84</v>
      </c>
      <c r="G209" s="21">
        <v>335.84</v>
      </c>
      <c r="H209" s="21">
        <v>335.84</v>
      </c>
      <c r="I209" s="15">
        <v>335.84</v>
      </c>
      <c r="J209" s="15">
        <v>335.84</v>
      </c>
      <c r="K209" s="21">
        <v>369.38</v>
      </c>
      <c r="L209" s="21">
        <v>369.38</v>
      </c>
      <c r="M209" s="21">
        <v>369.38</v>
      </c>
      <c r="N209" s="21">
        <v>369.38</v>
      </c>
      <c r="O209" s="21">
        <v>369.38</v>
      </c>
      <c r="P209" s="21">
        <v>369.38</v>
      </c>
      <c r="Q209" s="1">
        <f t="shared" si="6"/>
        <v>4231.32</v>
      </c>
    </row>
    <row r="210" spans="1:17" ht="15.75">
      <c r="A210" s="7">
        <v>207</v>
      </c>
      <c r="B210" s="7">
        <f t="shared" si="7"/>
        <v>207</v>
      </c>
      <c r="C210" s="27" t="s">
        <v>125</v>
      </c>
      <c r="D210" s="8">
        <v>21540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15">
        <v>0</v>
      </c>
      <c r="K210" s="21">
        <v>0</v>
      </c>
      <c r="L210" s="7">
        <v>0</v>
      </c>
      <c r="M210" s="21">
        <v>0</v>
      </c>
      <c r="N210" s="21">
        <v>0</v>
      </c>
      <c r="O210" s="7">
        <v>0</v>
      </c>
      <c r="P210" s="23">
        <v>0</v>
      </c>
      <c r="Q210" s="1">
        <f t="shared" si="6"/>
        <v>0</v>
      </c>
    </row>
    <row r="211" spans="1:17" ht="15.75">
      <c r="A211" s="7">
        <v>208</v>
      </c>
      <c r="B211" s="7">
        <f t="shared" si="7"/>
        <v>208</v>
      </c>
      <c r="C211" s="27" t="s">
        <v>491</v>
      </c>
      <c r="D211" s="8">
        <v>21541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15">
        <v>0</v>
      </c>
      <c r="K211" s="21">
        <v>0</v>
      </c>
      <c r="L211" s="7">
        <v>0</v>
      </c>
      <c r="M211" s="21">
        <v>0</v>
      </c>
      <c r="N211" s="21">
        <v>0</v>
      </c>
      <c r="O211" s="7">
        <v>0</v>
      </c>
      <c r="P211" s="23">
        <v>0</v>
      </c>
      <c r="Q211" s="1">
        <f t="shared" si="6"/>
        <v>0</v>
      </c>
    </row>
    <row r="212" spans="1:17" ht="15.75">
      <c r="A212" s="7">
        <v>209</v>
      </c>
      <c r="B212" s="7">
        <f t="shared" si="7"/>
        <v>209</v>
      </c>
      <c r="C212" s="27" t="s">
        <v>126</v>
      </c>
      <c r="D212" s="8">
        <v>21542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15">
        <v>0</v>
      </c>
      <c r="K212" s="21">
        <v>0</v>
      </c>
      <c r="L212" s="7">
        <v>0</v>
      </c>
      <c r="M212" s="21">
        <v>0</v>
      </c>
      <c r="N212" s="21">
        <v>0</v>
      </c>
      <c r="O212" s="7">
        <v>0</v>
      </c>
      <c r="P212" s="23">
        <v>0</v>
      </c>
      <c r="Q212" s="1">
        <f t="shared" si="6"/>
        <v>0</v>
      </c>
    </row>
    <row r="213" spans="1:17" ht="15.75">
      <c r="A213" s="7">
        <v>210</v>
      </c>
      <c r="B213" s="7">
        <f t="shared" si="7"/>
        <v>210</v>
      </c>
      <c r="C213" s="27" t="s">
        <v>511</v>
      </c>
      <c r="D213" s="8">
        <v>21528</v>
      </c>
      <c r="E213" s="21">
        <v>2362.73</v>
      </c>
      <c r="F213" s="21">
        <v>2501.96</v>
      </c>
      <c r="G213" s="21">
        <v>2415.47</v>
      </c>
      <c r="H213" s="21">
        <v>2860.71</v>
      </c>
      <c r="I213" s="21">
        <v>2729.79</v>
      </c>
      <c r="J213" s="15">
        <v>2765.41</v>
      </c>
      <c r="K213" s="21">
        <v>3736.88</v>
      </c>
      <c r="L213" s="7">
        <v>3743.48</v>
      </c>
      <c r="M213" s="21">
        <v>3215.36</v>
      </c>
      <c r="N213" s="21">
        <v>3276.92</v>
      </c>
      <c r="O213" s="7">
        <v>4114.66</v>
      </c>
      <c r="P213" s="23">
        <v>3222.22</v>
      </c>
      <c r="Q213" s="1">
        <f t="shared" si="6"/>
        <v>36945.59</v>
      </c>
    </row>
    <row r="214" spans="1:17" ht="15.75">
      <c r="A214" s="7">
        <v>211</v>
      </c>
      <c r="B214" s="7">
        <f t="shared" si="7"/>
        <v>211</v>
      </c>
      <c r="C214" s="27" t="s">
        <v>127</v>
      </c>
      <c r="D214" s="8">
        <v>21529</v>
      </c>
      <c r="E214" s="21">
        <v>0</v>
      </c>
      <c r="F214" s="21">
        <v>0</v>
      </c>
      <c r="G214" s="21">
        <v>0</v>
      </c>
      <c r="H214" s="21">
        <v>0</v>
      </c>
      <c r="I214" s="15">
        <v>0</v>
      </c>
      <c r="J214" s="15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1">
        <f t="shared" si="6"/>
        <v>0</v>
      </c>
    </row>
    <row r="215" spans="1:17" ht="15.75">
      <c r="A215" s="7">
        <v>212</v>
      </c>
      <c r="B215" s="7">
        <f t="shared" si="7"/>
        <v>212</v>
      </c>
      <c r="C215" s="27" t="s">
        <v>128</v>
      </c>
      <c r="D215" s="8">
        <v>21367</v>
      </c>
      <c r="E215" s="21">
        <v>0</v>
      </c>
      <c r="F215" s="21">
        <v>0</v>
      </c>
      <c r="G215" s="21">
        <v>0</v>
      </c>
      <c r="H215" s="21">
        <v>0</v>
      </c>
      <c r="I215" s="15">
        <v>0</v>
      </c>
      <c r="J215" s="15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1">
        <f t="shared" si="6"/>
        <v>0</v>
      </c>
    </row>
    <row r="216" spans="1:17" ht="15.75">
      <c r="A216" s="7">
        <v>213</v>
      </c>
      <c r="B216" s="7">
        <f t="shared" si="7"/>
        <v>213</v>
      </c>
      <c r="C216" s="27" t="s">
        <v>129</v>
      </c>
      <c r="D216" s="8">
        <v>21371</v>
      </c>
      <c r="E216" s="21">
        <v>0</v>
      </c>
      <c r="F216" s="21">
        <v>0</v>
      </c>
      <c r="G216" s="21">
        <v>0</v>
      </c>
      <c r="H216" s="21">
        <v>0</v>
      </c>
      <c r="I216" s="15">
        <v>0</v>
      </c>
      <c r="J216" s="15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1">
        <f t="shared" si="6"/>
        <v>0</v>
      </c>
    </row>
    <row r="217" spans="1:17" ht="15.75">
      <c r="A217" s="7">
        <v>214</v>
      </c>
      <c r="B217" s="7">
        <f t="shared" si="7"/>
        <v>214</v>
      </c>
      <c r="C217" s="27" t="s">
        <v>130</v>
      </c>
      <c r="D217" s="8"/>
      <c r="E217" s="21">
        <v>0</v>
      </c>
      <c r="F217" s="21">
        <v>0</v>
      </c>
      <c r="G217" s="21">
        <v>0</v>
      </c>
      <c r="H217" s="21">
        <v>0</v>
      </c>
      <c r="I217" s="15">
        <v>0</v>
      </c>
      <c r="J217" s="15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1">
        <f t="shared" si="6"/>
        <v>0</v>
      </c>
    </row>
    <row r="218" spans="1:17" ht="15.75">
      <c r="A218" s="7">
        <v>215</v>
      </c>
      <c r="B218" s="7">
        <f t="shared" si="7"/>
        <v>215</v>
      </c>
      <c r="C218" s="27" t="s">
        <v>402</v>
      </c>
      <c r="D218" s="8"/>
      <c r="E218" s="21">
        <v>0</v>
      </c>
      <c r="F218" s="23">
        <v>0</v>
      </c>
      <c r="G218" s="23">
        <v>0</v>
      </c>
      <c r="H218" s="23">
        <v>0</v>
      </c>
      <c r="I218" s="21">
        <v>0</v>
      </c>
      <c r="J218" s="15">
        <v>0</v>
      </c>
      <c r="K218" s="20">
        <v>0</v>
      </c>
      <c r="L218" s="7">
        <v>0</v>
      </c>
      <c r="M218" s="21">
        <v>0</v>
      </c>
      <c r="N218" s="8">
        <v>0</v>
      </c>
      <c r="O218" s="2">
        <v>0</v>
      </c>
      <c r="P218" s="21">
        <v>0</v>
      </c>
      <c r="Q218" s="1">
        <f t="shared" si="6"/>
        <v>0</v>
      </c>
    </row>
    <row r="219" spans="1:17" ht="15.75">
      <c r="A219" s="7">
        <v>216</v>
      </c>
      <c r="B219" s="7">
        <f t="shared" si="7"/>
        <v>216</v>
      </c>
      <c r="C219" s="27" t="s">
        <v>131</v>
      </c>
      <c r="D219" s="8"/>
      <c r="E219" s="21">
        <v>0</v>
      </c>
      <c r="F219" s="21">
        <v>0</v>
      </c>
      <c r="G219" s="21">
        <v>0</v>
      </c>
      <c r="H219" s="21">
        <v>0</v>
      </c>
      <c r="I219" s="15">
        <v>0</v>
      </c>
      <c r="J219" s="15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1">
        <f t="shared" si="6"/>
        <v>0</v>
      </c>
    </row>
    <row r="220" spans="1:17" ht="15.75">
      <c r="A220" s="7">
        <v>217</v>
      </c>
      <c r="B220" s="7">
        <f t="shared" si="7"/>
        <v>217</v>
      </c>
      <c r="C220" s="27" t="s">
        <v>403</v>
      </c>
      <c r="D220" s="8"/>
      <c r="E220" s="21">
        <v>0</v>
      </c>
      <c r="F220" s="21">
        <v>0</v>
      </c>
      <c r="G220" s="21">
        <v>0</v>
      </c>
      <c r="H220" s="21">
        <v>0</v>
      </c>
      <c r="I220" s="15">
        <v>0</v>
      </c>
      <c r="J220" s="15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1">
        <f t="shared" si="6"/>
        <v>0</v>
      </c>
    </row>
    <row r="221" spans="1:17" ht="15.75">
      <c r="A221" s="7">
        <v>218</v>
      </c>
      <c r="B221" s="7">
        <f t="shared" si="7"/>
        <v>218</v>
      </c>
      <c r="C221" s="27" t="s">
        <v>132</v>
      </c>
      <c r="D221" s="8"/>
      <c r="E221" s="21">
        <v>0</v>
      </c>
      <c r="F221" s="23">
        <v>0</v>
      </c>
      <c r="G221" s="23">
        <v>0</v>
      </c>
      <c r="H221" s="23">
        <v>0</v>
      </c>
      <c r="I221" s="21">
        <v>0</v>
      </c>
      <c r="J221" s="15">
        <v>0</v>
      </c>
      <c r="K221" s="20">
        <v>0</v>
      </c>
      <c r="L221" s="7">
        <v>0</v>
      </c>
      <c r="M221" s="21">
        <v>0</v>
      </c>
      <c r="N221" s="8">
        <v>0</v>
      </c>
      <c r="O221" s="2">
        <v>0</v>
      </c>
      <c r="P221" s="21">
        <v>0</v>
      </c>
      <c r="Q221" s="1">
        <f t="shared" si="6"/>
        <v>0</v>
      </c>
    </row>
    <row r="222" spans="1:17" ht="15.75">
      <c r="A222" s="7">
        <v>219</v>
      </c>
      <c r="B222" s="7">
        <f t="shared" si="7"/>
        <v>219</v>
      </c>
      <c r="C222" s="27" t="s">
        <v>133</v>
      </c>
      <c r="D222" s="8">
        <v>12219</v>
      </c>
      <c r="E222" s="21">
        <v>0</v>
      </c>
      <c r="F222" s="21">
        <v>0</v>
      </c>
      <c r="G222" s="21">
        <v>0</v>
      </c>
      <c r="H222" s="21">
        <v>0</v>
      </c>
      <c r="I222" s="15">
        <v>0</v>
      </c>
      <c r="J222" s="15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1">
        <f t="shared" si="6"/>
        <v>0</v>
      </c>
    </row>
    <row r="223" spans="1:17" ht="15.75">
      <c r="A223" s="7">
        <v>220</v>
      </c>
      <c r="B223" s="7">
        <f t="shared" si="7"/>
        <v>220</v>
      </c>
      <c r="C223" s="27" t="s">
        <v>134</v>
      </c>
      <c r="D223" s="8"/>
      <c r="E223" s="21">
        <v>0</v>
      </c>
      <c r="F223" s="21">
        <v>0</v>
      </c>
      <c r="G223" s="21">
        <v>0</v>
      </c>
      <c r="H223" s="21">
        <v>0</v>
      </c>
      <c r="I223" s="15">
        <v>0</v>
      </c>
      <c r="J223" s="15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1">
        <f t="shared" si="6"/>
        <v>0</v>
      </c>
    </row>
    <row r="224" spans="1:17" ht="15.75">
      <c r="A224" s="7">
        <v>221</v>
      </c>
      <c r="B224" s="7">
        <f t="shared" si="7"/>
        <v>221</v>
      </c>
      <c r="C224" s="27" t="s">
        <v>135</v>
      </c>
      <c r="D224" s="8">
        <v>21657</v>
      </c>
      <c r="E224" s="21">
        <v>0</v>
      </c>
      <c r="F224" s="21">
        <v>0</v>
      </c>
      <c r="G224" s="21">
        <v>0</v>
      </c>
      <c r="H224" s="21">
        <v>0</v>
      </c>
      <c r="I224" s="15">
        <v>0</v>
      </c>
      <c r="J224" s="15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1">
        <f t="shared" si="6"/>
        <v>0</v>
      </c>
    </row>
    <row r="225" spans="1:17" ht="15.75">
      <c r="A225" s="7">
        <v>222</v>
      </c>
      <c r="B225" s="7">
        <f t="shared" si="7"/>
        <v>222</v>
      </c>
      <c r="C225" s="27" t="s">
        <v>136</v>
      </c>
      <c r="D225" s="8"/>
      <c r="E225" s="21">
        <v>1931.13</v>
      </c>
      <c r="F225" s="21">
        <v>1931.13</v>
      </c>
      <c r="G225" s="21">
        <v>1931.13</v>
      </c>
      <c r="H225" s="21">
        <v>1931.13</v>
      </c>
      <c r="I225" s="15">
        <v>1931.13</v>
      </c>
      <c r="J225" s="15">
        <v>1931.13</v>
      </c>
      <c r="K225" s="21">
        <v>2124</v>
      </c>
      <c r="L225" s="21">
        <v>2124</v>
      </c>
      <c r="M225" s="21">
        <v>2124</v>
      </c>
      <c r="N225" s="21">
        <v>2124</v>
      </c>
      <c r="O225" s="21">
        <v>2124</v>
      </c>
      <c r="P225" s="21">
        <v>2124</v>
      </c>
      <c r="Q225" s="1">
        <f t="shared" si="6"/>
        <v>24330.780000000002</v>
      </c>
    </row>
    <row r="226" spans="1:17" ht="15.75">
      <c r="A226" s="7">
        <v>223</v>
      </c>
      <c r="B226" s="7">
        <f t="shared" si="7"/>
        <v>223</v>
      </c>
      <c r="C226" s="27" t="s">
        <v>137</v>
      </c>
      <c r="D226" s="8"/>
      <c r="E226" s="21">
        <v>0</v>
      </c>
      <c r="F226" s="21">
        <v>0</v>
      </c>
      <c r="G226" s="21">
        <v>0</v>
      </c>
      <c r="H226" s="21">
        <v>0</v>
      </c>
      <c r="I226" s="15">
        <v>0</v>
      </c>
      <c r="J226" s="15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1">
        <f t="shared" si="6"/>
        <v>0</v>
      </c>
    </row>
    <row r="227" spans="1:17" ht="15.75">
      <c r="A227" s="7">
        <v>224</v>
      </c>
      <c r="B227" s="7">
        <f t="shared" si="7"/>
        <v>224</v>
      </c>
      <c r="C227" s="27" t="s">
        <v>138</v>
      </c>
      <c r="D227" s="8"/>
      <c r="E227" s="21">
        <v>1518.25</v>
      </c>
      <c r="F227" s="21">
        <v>2367.59</v>
      </c>
      <c r="G227" s="21">
        <v>1499.21</v>
      </c>
      <c r="H227" s="21">
        <v>2204.25</v>
      </c>
      <c r="I227" s="15">
        <v>1218.02</v>
      </c>
      <c r="J227" s="15">
        <v>1656.09</v>
      </c>
      <c r="K227" s="21">
        <v>1481.11</v>
      </c>
      <c r="L227" s="21">
        <v>1716.85</v>
      </c>
      <c r="M227" s="21">
        <v>1864.75</v>
      </c>
      <c r="N227" s="21">
        <v>1712.11</v>
      </c>
      <c r="O227" s="21">
        <v>2005.44</v>
      </c>
      <c r="P227" s="21">
        <v>1649.52</v>
      </c>
      <c r="Q227" s="1">
        <f t="shared" si="6"/>
        <v>20893.19</v>
      </c>
    </row>
    <row r="228" spans="1:17" ht="15.75">
      <c r="A228" s="7">
        <v>225</v>
      </c>
      <c r="B228" s="7">
        <f t="shared" si="7"/>
        <v>225</v>
      </c>
      <c r="C228" s="27" t="s">
        <v>139</v>
      </c>
      <c r="D228" s="8"/>
      <c r="E228" s="21">
        <v>2073.82</v>
      </c>
      <c r="F228" s="21">
        <v>2093.25</v>
      </c>
      <c r="G228" s="21">
        <v>2197.57</v>
      </c>
      <c r="H228" s="21">
        <v>2012.53</v>
      </c>
      <c r="I228" s="15">
        <v>2071.97</v>
      </c>
      <c r="J228" s="15">
        <v>2121.47</v>
      </c>
      <c r="K228" s="21">
        <v>2228.01</v>
      </c>
      <c r="L228" s="21">
        <v>2361.57</v>
      </c>
      <c r="M228" s="21">
        <v>2214.02</v>
      </c>
      <c r="N228" s="21">
        <v>3086.87</v>
      </c>
      <c r="O228" s="21">
        <v>4072.45</v>
      </c>
      <c r="P228" s="21">
        <v>3423.22</v>
      </c>
      <c r="Q228" s="1">
        <f t="shared" si="6"/>
        <v>29956.75</v>
      </c>
    </row>
    <row r="229" spans="1:17" ht="15.75">
      <c r="A229" s="7">
        <v>226</v>
      </c>
      <c r="B229" s="7">
        <f t="shared" si="7"/>
        <v>226</v>
      </c>
      <c r="C229" s="27" t="s">
        <v>140</v>
      </c>
      <c r="D229" s="8"/>
      <c r="E229" s="21">
        <v>0</v>
      </c>
      <c r="F229" s="21">
        <v>0</v>
      </c>
      <c r="G229" s="21">
        <v>0</v>
      </c>
      <c r="H229" s="21">
        <v>0</v>
      </c>
      <c r="I229" s="15">
        <v>0</v>
      </c>
      <c r="J229" s="15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1">
        <f t="shared" si="6"/>
        <v>0</v>
      </c>
    </row>
    <row r="230" spans="1:17" ht="15.75">
      <c r="A230" s="7">
        <v>227</v>
      </c>
      <c r="B230" s="7">
        <f t="shared" si="7"/>
        <v>227</v>
      </c>
      <c r="C230" s="27" t="s">
        <v>141</v>
      </c>
      <c r="D230" s="8"/>
      <c r="E230" s="21">
        <v>4369.71</v>
      </c>
      <c r="F230" s="21">
        <v>4388.21</v>
      </c>
      <c r="G230" s="21">
        <v>4249.43</v>
      </c>
      <c r="H230" s="21">
        <v>4410.18</v>
      </c>
      <c r="I230" s="15">
        <v>4160.84</v>
      </c>
      <c r="J230" s="15">
        <v>4124.280000000001</v>
      </c>
      <c r="K230" s="21">
        <v>5759.55</v>
      </c>
      <c r="L230" s="21">
        <v>5006.820000000001</v>
      </c>
      <c r="M230" s="21">
        <v>5468.820000000001</v>
      </c>
      <c r="N230" s="21">
        <v>5155.900000000001</v>
      </c>
      <c r="O230" s="21">
        <v>6143.530000000001</v>
      </c>
      <c r="P230" s="21">
        <v>5916.85</v>
      </c>
      <c r="Q230" s="1">
        <f t="shared" si="6"/>
        <v>59154.12</v>
      </c>
    </row>
    <row r="231" spans="1:17" ht="15.75">
      <c r="A231" s="7">
        <v>228</v>
      </c>
      <c r="B231" s="7">
        <f t="shared" si="7"/>
        <v>228</v>
      </c>
      <c r="C231" s="27" t="s">
        <v>142</v>
      </c>
      <c r="D231" s="8">
        <v>21215</v>
      </c>
      <c r="E231" s="21">
        <v>0</v>
      </c>
      <c r="F231" s="21">
        <v>0</v>
      </c>
      <c r="G231" s="21">
        <v>0</v>
      </c>
      <c r="H231" s="21">
        <v>0</v>
      </c>
      <c r="I231" s="15">
        <v>0</v>
      </c>
      <c r="J231" s="15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1">
        <f t="shared" si="6"/>
        <v>0</v>
      </c>
    </row>
    <row r="232" spans="1:17" ht="15.75">
      <c r="A232" s="7">
        <v>229</v>
      </c>
      <c r="B232" s="7">
        <f t="shared" si="7"/>
        <v>229</v>
      </c>
      <c r="C232" s="27" t="s">
        <v>143</v>
      </c>
      <c r="D232" s="8"/>
      <c r="E232" s="21">
        <v>1480.77</v>
      </c>
      <c r="F232" s="21">
        <v>1411.38</v>
      </c>
      <c r="G232" s="21">
        <v>1388.25</v>
      </c>
      <c r="H232" s="21">
        <v>1434.51</v>
      </c>
      <c r="I232" s="15">
        <v>1405.6</v>
      </c>
      <c r="J232" s="15">
        <v>1391.33</v>
      </c>
      <c r="K232" s="21">
        <v>1577.78</v>
      </c>
      <c r="L232" s="21">
        <v>1501.46</v>
      </c>
      <c r="M232" s="21">
        <v>1552.34</v>
      </c>
      <c r="N232" s="21">
        <v>1781.3</v>
      </c>
      <c r="O232" s="21">
        <v>2096.77</v>
      </c>
      <c r="P232" s="21">
        <v>2096.77</v>
      </c>
      <c r="Q232" s="1">
        <f t="shared" si="6"/>
        <v>19118.260000000002</v>
      </c>
    </row>
    <row r="233" spans="1:17" ht="15.75">
      <c r="A233" s="7">
        <v>230</v>
      </c>
      <c r="B233" s="7">
        <f t="shared" si="7"/>
        <v>230</v>
      </c>
      <c r="C233" s="27" t="s">
        <v>144</v>
      </c>
      <c r="D233" s="8">
        <v>21223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15">
        <v>0</v>
      </c>
      <c r="K233" s="21">
        <v>0</v>
      </c>
      <c r="L233" s="7">
        <v>0</v>
      </c>
      <c r="M233" s="21">
        <v>0</v>
      </c>
      <c r="N233" s="21">
        <v>0</v>
      </c>
      <c r="O233" s="7">
        <v>0</v>
      </c>
      <c r="P233" s="21">
        <v>0</v>
      </c>
      <c r="Q233" s="1">
        <f t="shared" si="6"/>
        <v>0</v>
      </c>
    </row>
    <row r="234" spans="1:17" ht="15.75">
      <c r="A234" s="7">
        <v>231</v>
      </c>
      <c r="B234" s="7">
        <f t="shared" si="7"/>
        <v>231</v>
      </c>
      <c r="C234" s="27" t="s">
        <v>145</v>
      </c>
      <c r="D234" s="9"/>
      <c r="E234" s="21">
        <v>0</v>
      </c>
      <c r="F234" s="23">
        <v>0</v>
      </c>
      <c r="G234" s="23">
        <v>0</v>
      </c>
      <c r="H234" s="23">
        <v>0</v>
      </c>
      <c r="I234" s="21">
        <v>0</v>
      </c>
      <c r="J234" s="15">
        <v>0</v>
      </c>
      <c r="K234" s="21">
        <v>0</v>
      </c>
      <c r="L234" s="7">
        <v>0</v>
      </c>
      <c r="M234" s="21">
        <v>0</v>
      </c>
      <c r="N234" s="8">
        <v>0</v>
      </c>
      <c r="O234" s="8">
        <v>0</v>
      </c>
      <c r="P234" s="23">
        <v>0</v>
      </c>
      <c r="Q234" s="1">
        <f t="shared" si="6"/>
        <v>0</v>
      </c>
    </row>
    <row r="235" spans="1:17" ht="15.75">
      <c r="A235" s="7">
        <v>232</v>
      </c>
      <c r="B235" s="7">
        <f t="shared" si="7"/>
        <v>232</v>
      </c>
      <c r="C235" s="27" t="s">
        <v>0</v>
      </c>
      <c r="D235" s="8">
        <v>21643</v>
      </c>
      <c r="E235" s="21">
        <v>2074.29</v>
      </c>
      <c r="F235" s="23">
        <v>1926.2600000000002</v>
      </c>
      <c r="G235" s="23">
        <v>2077.29</v>
      </c>
      <c r="H235" s="23">
        <v>1797.6599999999999</v>
      </c>
      <c r="I235" s="21">
        <v>1894.8</v>
      </c>
      <c r="J235" s="15">
        <v>2496.18</v>
      </c>
      <c r="K235" s="21">
        <v>1008.14</v>
      </c>
      <c r="L235" s="7">
        <v>2759.98</v>
      </c>
      <c r="M235" s="21">
        <v>1214.76</v>
      </c>
      <c r="N235" s="8">
        <v>2068.78</v>
      </c>
      <c r="O235" s="8">
        <v>2100.33</v>
      </c>
      <c r="P235" s="23">
        <v>2100.33</v>
      </c>
      <c r="Q235" s="1">
        <f t="shared" si="6"/>
        <v>23518.799999999996</v>
      </c>
    </row>
    <row r="236" spans="1:17" ht="15.75">
      <c r="A236" s="7">
        <v>233</v>
      </c>
      <c r="B236" s="7">
        <f t="shared" si="7"/>
        <v>233</v>
      </c>
      <c r="C236" s="27" t="s">
        <v>146</v>
      </c>
      <c r="D236" s="8"/>
      <c r="E236" s="21">
        <v>0</v>
      </c>
      <c r="F236" s="23">
        <v>0</v>
      </c>
      <c r="G236" s="23">
        <v>0</v>
      </c>
      <c r="H236" s="23">
        <v>0</v>
      </c>
      <c r="I236" s="21">
        <v>0</v>
      </c>
      <c r="J236" s="15">
        <v>0</v>
      </c>
      <c r="K236" s="21">
        <v>0</v>
      </c>
      <c r="L236" s="7">
        <v>0</v>
      </c>
      <c r="M236" s="21">
        <v>0</v>
      </c>
      <c r="N236" s="8">
        <v>0</v>
      </c>
      <c r="O236" s="8">
        <v>0</v>
      </c>
      <c r="P236" s="23">
        <v>0</v>
      </c>
      <c r="Q236" s="1">
        <f t="shared" si="6"/>
        <v>0</v>
      </c>
    </row>
    <row r="237" spans="1:17" ht="15.75">
      <c r="A237" s="7">
        <v>234</v>
      </c>
      <c r="B237" s="7">
        <f t="shared" si="7"/>
        <v>234</v>
      </c>
      <c r="C237" s="27" t="s">
        <v>147</v>
      </c>
      <c r="D237" s="8">
        <v>21230</v>
      </c>
      <c r="E237" s="21">
        <v>0</v>
      </c>
      <c r="F237" s="23">
        <v>0</v>
      </c>
      <c r="G237" s="23">
        <v>0</v>
      </c>
      <c r="H237" s="23">
        <v>0</v>
      </c>
      <c r="I237" s="21">
        <v>0</v>
      </c>
      <c r="J237" s="15">
        <v>0</v>
      </c>
      <c r="K237" s="21">
        <v>0</v>
      </c>
      <c r="L237" s="7">
        <v>0</v>
      </c>
      <c r="M237" s="21">
        <v>0</v>
      </c>
      <c r="N237" s="8">
        <v>0</v>
      </c>
      <c r="O237" s="8">
        <v>0</v>
      </c>
      <c r="P237" s="23">
        <v>0</v>
      </c>
      <c r="Q237" s="1">
        <f t="shared" si="6"/>
        <v>0</v>
      </c>
    </row>
    <row r="238" spans="1:17" ht="15.75">
      <c r="A238" s="7">
        <v>235</v>
      </c>
      <c r="B238" s="7">
        <f t="shared" si="7"/>
        <v>235</v>
      </c>
      <c r="C238" s="27" t="s">
        <v>148</v>
      </c>
      <c r="D238" s="8"/>
      <c r="E238" s="21">
        <v>8539.82</v>
      </c>
      <c r="F238" s="23">
        <v>8364.94</v>
      </c>
      <c r="G238" s="23">
        <v>8606.89</v>
      </c>
      <c r="H238" s="23">
        <v>7621.429999999999</v>
      </c>
      <c r="I238" s="21">
        <v>7632.43</v>
      </c>
      <c r="J238" s="15">
        <v>6935.04</v>
      </c>
      <c r="K238" s="21">
        <v>7550.92</v>
      </c>
      <c r="L238" s="7">
        <v>8500.24</v>
      </c>
      <c r="M238" s="21">
        <v>9658.86</v>
      </c>
      <c r="N238" s="8">
        <v>8552.02</v>
      </c>
      <c r="O238" s="8">
        <v>9422.73</v>
      </c>
      <c r="P238" s="23">
        <v>8244.35</v>
      </c>
      <c r="Q238" s="1">
        <f t="shared" si="6"/>
        <v>99629.67000000001</v>
      </c>
    </row>
    <row r="239" spans="1:17" ht="15.75">
      <c r="A239" s="7">
        <v>236</v>
      </c>
      <c r="B239" s="7">
        <f t="shared" si="7"/>
        <v>236</v>
      </c>
      <c r="C239" s="27" t="s">
        <v>149</v>
      </c>
      <c r="D239" s="8"/>
      <c r="E239" s="21">
        <v>3042.0499999999997</v>
      </c>
      <c r="F239" s="23">
        <v>3157.7</v>
      </c>
      <c r="G239" s="23">
        <v>2489.23</v>
      </c>
      <c r="H239" s="23">
        <v>4117.37</v>
      </c>
      <c r="I239" s="21">
        <v>3450.75</v>
      </c>
      <c r="J239" s="15">
        <v>3922.84</v>
      </c>
      <c r="K239" s="21">
        <v>4521.95</v>
      </c>
      <c r="L239" s="7">
        <v>3391</v>
      </c>
      <c r="M239" s="21">
        <v>6380.089999999999</v>
      </c>
      <c r="N239" s="8">
        <v>3972.96</v>
      </c>
      <c r="O239" s="8">
        <v>3945.23</v>
      </c>
      <c r="P239" s="23">
        <v>4100.67</v>
      </c>
      <c r="Q239" s="1">
        <f t="shared" si="6"/>
        <v>46491.84</v>
      </c>
    </row>
    <row r="240" spans="1:17" ht="15.75">
      <c r="A240" s="7">
        <v>237</v>
      </c>
      <c r="B240" s="7">
        <f t="shared" si="7"/>
        <v>237</v>
      </c>
      <c r="C240" s="27" t="s">
        <v>150</v>
      </c>
      <c r="D240" s="8"/>
      <c r="E240" s="21">
        <v>2020.17</v>
      </c>
      <c r="F240" s="23">
        <v>3214.38</v>
      </c>
      <c r="G240" s="23">
        <v>4357.23</v>
      </c>
      <c r="H240" s="23">
        <v>2468.42</v>
      </c>
      <c r="I240" s="21">
        <v>3994.09</v>
      </c>
      <c r="J240" s="15">
        <v>3438.96</v>
      </c>
      <c r="K240" s="21">
        <v>3894.25</v>
      </c>
      <c r="L240" s="7">
        <v>2703.99</v>
      </c>
      <c r="M240" s="21">
        <v>4681.22</v>
      </c>
      <c r="N240" s="8">
        <v>3929.21</v>
      </c>
      <c r="O240" s="8">
        <v>4144.94</v>
      </c>
      <c r="P240" s="23">
        <v>4088.97</v>
      </c>
      <c r="Q240" s="1">
        <f t="shared" si="6"/>
        <v>42935.83</v>
      </c>
    </row>
    <row r="241" spans="1:17" ht="15.75">
      <c r="A241" s="7">
        <v>238</v>
      </c>
      <c r="B241" s="7">
        <f t="shared" si="7"/>
        <v>238</v>
      </c>
      <c r="C241" s="27" t="s">
        <v>151</v>
      </c>
      <c r="D241" s="8">
        <v>21859</v>
      </c>
      <c r="E241" s="21">
        <v>1931.59</v>
      </c>
      <c r="F241" s="23">
        <v>1835.6</v>
      </c>
      <c r="G241" s="23">
        <v>1000.85</v>
      </c>
      <c r="H241" s="23">
        <v>4208.05</v>
      </c>
      <c r="I241" s="21">
        <v>-304.73</v>
      </c>
      <c r="J241" s="15">
        <v>1147.25</v>
      </c>
      <c r="K241" s="21">
        <v>3496.22</v>
      </c>
      <c r="L241" s="7">
        <v>1819.47</v>
      </c>
      <c r="M241" s="21">
        <v>1683.11</v>
      </c>
      <c r="N241" s="8">
        <v>1545.48</v>
      </c>
      <c r="O241" s="8">
        <v>1424.64</v>
      </c>
      <c r="P241" s="23">
        <v>1632.48</v>
      </c>
      <c r="Q241" s="1">
        <f t="shared" si="6"/>
        <v>21420.01</v>
      </c>
    </row>
    <row r="242" spans="1:17" ht="15.75">
      <c r="A242" s="7">
        <v>239</v>
      </c>
      <c r="B242" s="7">
        <f t="shared" si="7"/>
        <v>239</v>
      </c>
      <c r="C242" s="71" t="s">
        <v>152</v>
      </c>
      <c r="D242" s="8">
        <v>21239</v>
      </c>
      <c r="E242" s="21"/>
      <c r="F242" s="23"/>
      <c r="G242" s="23"/>
      <c r="H242" s="23"/>
      <c r="I242" s="21"/>
      <c r="J242" s="15"/>
      <c r="K242" s="21"/>
      <c r="L242" s="7"/>
      <c r="M242" s="21"/>
      <c r="N242" s="8"/>
      <c r="O242" s="8"/>
      <c r="P242" s="23"/>
      <c r="Q242" s="1">
        <f t="shared" si="6"/>
        <v>0</v>
      </c>
    </row>
    <row r="243" spans="1:17" ht="15.75">
      <c r="A243" s="7">
        <v>240</v>
      </c>
      <c r="B243" s="7">
        <f t="shared" si="7"/>
        <v>240</v>
      </c>
      <c r="C243" s="27" t="s">
        <v>153</v>
      </c>
      <c r="D243" s="8">
        <v>21241</v>
      </c>
      <c r="E243" s="21">
        <v>1242.54</v>
      </c>
      <c r="F243" s="21">
        <v>2150.4</v>
      </c>
      <c r="G243" s="21">
        <v>2135.59</v>
      </c>
      <c r="H243" s="21">
        <v>2302.79</v>
      </c>
      <c r="I243" s="21">
        <v>2000.28</v>
      </c>
      <c r="J243" s="15">
        <v>2716.88</v>
      </c>
      <c r="K243" s="21">
        <v>1815.96</v>
      </c>
      <c r="L243" s="21">
        <v>2780.32</v>
      </c>
      <c r="M243" s="21">
        <v>2314.27</v>
      </c>
      <c r="N243" s="21">
        <v>4436.75</v>
      </c>
      <c r="O243" s="7">
        <v>3043.14</v>
      </c>
      <c r="P243" s="23">
        <v>3017.7</v>
      </c>
      <c r="Q243" s="1">
        <f t="shared" si="6"/>
        <v>29956.62</v>
      </c>
    </row>
    <row r="244" spans="1:17" ht="15.75">
      <c r="A244" s="7">
        <v>241</v>
      </c>
      <c r="B244" s="7">
        <f t="shared" si="7"/>
        <v>241</v>
      </c>
      <c r="C244" s="27" t="s">
        <v>154</v>
      </c>
      <c r="D244" s="8">
        <v>21242</v>
      </c>
      <c r="E244" s="21">
        <v>2940.7200000000003</v>
      </c>
      <c r="F244" s="23">
        <v>3230.3300000000004</v>
      </c>
      <c r="G244" s="23">
        <v>2817</v>
      </c>
      <c r="H244" s="23">
        <v>3646.67</v>
      </c>
      <c r="I244" s="21">
        <v>3253.46</v>
      </c>
      <c r="J244" s="15">
        <v>2965.73</v>
      </c>
      <c r="K244" s="21">
        <v>4172.41</v>
      </c>
      <c r="L244" s="21">
        <v>3811.15</v>
      </c>
      <c r="M244" s="21">
        <v>3421.9300000000003</v>
      </c>
      <c r="N244" s="8">
        <v>3731.53</v>
      </c>
      <c r="O244" s="8">
        <v>4980.889999999999</v>
      </c>
      <c r="P244" s="23">
        <v>4692.360000000001</v>
      </c>
      <c r="Q244" s="1">
        <f t="shared" si="6"/>
        <v>43664.18</v>
      </c>
    </row>
    <row r="245" spans="1:17" ht="15.75">
      <c r="A245" s="7">
        <v>242</v>
      </c>
      <c r="B245" s="7">
        <f t="shared" si="7"/>
        <v>242</v>
      </c>
      <c r="C245" s="71" t="s">
        <v>155</v>
      </c>
      <c r="D245" s="8">
        <v>21232</v>
      </c>
      <c r="E245" s="21">
        <v>439.79</v>
      </c>
      <c r="F245" s="21">
        <v>1353.2</v>
      </c>
      <c r="G245" s="21">
        <v>507.45</v>
      </c>
      <c r="H245" s="21">
        <v>676.6</v>
      </c>
      <c r="I245" s="21">
        <v>575.11</v>
      </c>
      <c r="J245" s="15">
        <v>744.26</v>
      </c>
      <c r="K245" s="21"/>
      <c r="L245" s="21"/>
      <c r="M245" s="21"/>
      <c r="N245" s="21"/>
      <c r="O245" s="7"/>
      <c r="P245" s="23"/>
      <c r="Q245" s="1">
        <f t="shared" si="6"/>
        <v>4296.41</v>
      </c>
    </row>
    <row r="246" spans="1:17" ht="15.75">
      <c r="A246" s="7">
        <v>243</v>
      </c>
      <c r="B246" s="7">
        <f t="shared" si="7"/>
        <v>243</v>
      </c>
      <c r="C246" s="27" t="s">
        <v>156</v>
      </c>
      <c r="D246" s="8">
        <v>21233</v>
      </c>
      <c r="E246" s="21">
        <v>5542.39</v>
      </c>
      <c r="F246" s="21">
        <v>3957.77</v>
      </c>
      <c r="G246" s="21">
        <v>4594.07</v>
      </c>
      <c r="H246" s="21">
        <v>4986.42</v>
      </c>
      <c r="I246" s="21">
        <v>4480.73</v>
      </c>
      <c r="J246" s="15">
        <v>4936.75</v>
      </c>
      <c r="K246" s="21">
        <v>5152.08</v>
      </c>
      <c r="L246" s="21">
        <v>4872.47</v>
      </c>
      <c r="M246" s="21">
        <v>5359.41</v>
      </c>
      <c r="N246" s="21">
        <v>5344.67</v>
      </c>
      <c r="O246" s="7">
        <v>6234.35</v>
      </c>
      <c r="P246" s="23">
        <v>6314.48</v>
      </c>
      <c r="Q246" s="1">
        <f t="shared" si="6"/>
        <v>61775.59</v>
      </c>
    </row>
    <row r="247" spans="1:17" ht="15.75">
      <c r="A247" s="7">
        <v>244</v>
      </c>
      <c r="B247" s="7">
        <f t="shared" si="7"/>
        <v>244</v>
      </c>
      <c r="C247" s="27" t="s">
        <v>157</v>
      </c>
      <c r="D247" s="8">
        <v>21234</v>
      </c>
      <c r="E247" s="21">
        <v>3198.18</v>
      </c>
      <c r="F247" s="23">
        <v>2755.24</v>
      </c>
      <c r="G247" s="23">
        <v>3086.92</v>
      </c>
      <c r="H247" s="23">
        <v>2544.9900000000002</v>
      </c>
      <c r="I247" s="21">
        <v>2980.76</v>
      </c>
      <c r="J247" s="15">
        <v>3157.0099999999998</v>
      </c>
      <c r="K247" s="21">
        <v>3319.82</v>
      </c>
      <c r="L247" s="21">
        <v>3127.79</v>
      </c>
      <c r="M247" s="21">
        <v>3929.46</v>
      </c>
      <c r="N247" s="8">
        <v>3127.09</v>
      </c>
      <c r="O247" s="8">
        <v>3631.95</v>
      </c>
      <c r="P247" s="23">
        <v>3530.5600000000004</v>
      </c>
      <c r="Q247" s="1">
        <f t="shared" si="6"/>
        <v>38389.77</v>
      </c>
    </row>
    <row r="248" spans="1:17" ht="15.75">
      <c r="A248" s="7">
        <v>245</v>
      </c>
      <c r="B248" s="7">
        <f t="shared" si="7"/>
        <v>245</v>
      </c>
      <c r="C248" s="27" t="s">
        <v>158</v>
      </c>
      <c r="D248" s="8">
        <v>21235</v>
      </c>
      <c r="E248" s="21">
        <v>5796.37</v>
      </c>
      <c r="F248" s="21">
        <v>5379.34</v>
      </c>
      <c r="G248" s="21">
        <v>5462.85</v>
      </c>
      <c r="H248" s="21">
        <v>5124.46</v>
      </c>
      <c r="I248" s="21">
        <v>5426.99</v>
      </c>
      <c r="J248" s="15">
        <v>5725.83</v>
      </c>
      <c r="K248" s="21">
        <v>6338.6</v>
      </c>
      <c r="L248" s="21">
        <v>5022.0599999999995</v>
      </c>
      <c r="M248" s="21">
        <v>6296.889999999999</v>
      </c>
      <c r="N248" s="21">
        <v>6882.01</v>
      </c>
      <c r="O248" s="7">
        <v>8966.58</v>
      </c>
      <c r="P248" s="23">
        <v>6891.08</v>
      </c>
      <c r="Q248" s="1">
        <f t="shared" si="6"/>
        <v>73313.06</v>
      </c>
    </row>
    <row r="249" spans="1:17" ht="15.75">
      <c r="A249" s="7">
        <v>246</v>
      </c>
      <c r="B249" s="7">
        <f t="shared" si="7"/>
        <v>246</v>
      </c>
      <c r="C249" s="27" t="s">
        <v>159</v>
      </c>
      <c r="D249" s="8">
        <v>21236</v>
      </c>
      <c r="E249" s="21">
        <v>4342.19</v>
      </c>
      <c r="F249" s="23">
        <v>3408.63</v>
      </c>
      <c r="G249" s="23">
        <v>3810.66</v>
      </c>
      <c r="H249" s="23">
        <v>3509.73</v>
      </c>
      <c r="I249" s="21">
        <v>3355.92</v>
      </c>
      <c r="J249" s="15">
        <v>3712.11</v>
      </c>
      <c r="K249" s="21">
        <v>4703.74</v>
      </c>
      <c r="L249" s="21">
        <v>4501.19</v>
      </c>
      <c r="M249" s="21">
        <v>4747.61</v>
      </c>
      <c r="N249" s="8">
        <v>3846.77</v>
      </c>
      <c r="O249" s="8">
        <v>4509.5</v>
      </c>
      <c r="P249" s="23">
        <v>4822.92</v>
      </c>
      <c r="Q249" s="1">
        <f t="shared" si="6"/>
        <v>49270.96999999999</v>
      </c>
    </row>
    <row r="250" spans="1:17" ht="15.75">
      <c r="A250" s="7">
        <v>247</v>
      </c>
      <c r="B250" s="7">
        <f t="shared" si="7"/>
        <v>247</v>
      </c>
      <c r="C250" s="27" t="s">
        <v>160</v>
      </c>
      <c r="D250" s="8">
        <v>21249</v>
      </c>
      <c r="E250" s="21">
        <v>3670.27</v>
      </c>
      <c r="F250" s="21">
        <v>3791.72</v>
      </c>
      <c r="G250" s="21">
        <v>3345.96</v>
      </c>
      <c r="H250" s="21">
        <v>3480.83</v>
      </c>
      <c r="I250" s="21">
        <v>3215.53</v>
      </c>
      <c r="J250" s="15">
        <v>3544.69</v>
      </c>
      <c r="K250" s="21">
        <v>3476.01</v>
      </c>
      <c r="L250" s="21">
        <v>4047.5</v>
      </c>
      <c r="M250" s="21">
        <v>3860</v>
      </c>
      <c r="N250" s="21">
        <v>3953.37</v>
      </c>
      <c r="O250" s="7">
        <v>6409.11</v>
      </c>
      <c r="P250" s="23">
        <v>4269.14</v>
      </c>
      <c r="Q250" s="1">
        <f t="shared" si="6"/>
        <v>47064.130000000005</v>
      </c>
    </row>
    <row r="251" spans="1:17" ht="15.75">
      <c r="A251" s="7">
        <v>248</v>
      </c>
      <c r="B251" s="7">
        <f t="shared" si="7"/>
        <v>248</v>
      </c>
      <c r="C251" s="27" t="s">
        <v>161</v>
      </c>
      <c r="D251" s="8">
        <v>12059</v>
      </c>
      <c r="E251" s="21">
        <v>7649.77</v>
      </c>
      <c r="F251" s="23">
        <v>7230.4800000000005</v>
      </c>
      <c r="G251" s="23">
        <v>8862.93</v>
      </c>
      <c r="H251" s="23">
        <v>7460.82</v>
      </c>
      <c r="I251" s="21">
        <v>8350.14</v>
      </c>
      <c r="J251" s="15">
        <v>8799.74</v>
      </c>
      <c r="K251" s="21">
        <v>8812.11</v>
      </c>
      <c r="L251" s="7">
        <v>8729.22</v>
      </c>
      <c r="M251" s="21">
        <v>8188.1</v>
      </c>
      <c r="N251" s="8">
        <v>7497.33</v>
      </c>
      <c r="O251" s="8">
        <v>8957.42</v>
      </c>
      <c r="P251" s="23">
        <v>10309.310000000001</v>
      </c>
      <c r="Q251" s="1">
        <f t="shared" si="6"/>
        <v>100847.37</v>
      </c>
    </row>
    <row r="252" spans="1:17" ht="15.75">
      <c r="A252" s="7">
        <v>249</v>
      </c>
      <c r="B252" s="7">
        <f t="shared" si="7"/>
        <v>249</v>
      </c>
      <c r="C252" s="27" t="s">
        <v>162</v>
      </c>
      <c r="D252" s="8">
        <v>21381</v>
      </c>
      <c r="E252" s="21">
        <v>5125.6</v>
      </c>
      <c r="F252" s="23">
        <v>4101.4</v>
      </c>
      <c r="G252" s="23">
        <v>5196.39</v>
      </c>
      <c r="H252" s="21">
        <v>4799.7</v>
      </c>
      <c r="I252" s="21">
        <v>4466.17</v>
      </c>
      <c r="J252" s="15">
        <v>4472.18</v>
      </c>
      <c r="K252" s="21">
        <v>5653.26</v>
      </c>
      <c r="L252" s="7">
        <v>4447.610000000001</v>
      </c>
      <c r="M252" s="21">
        <v>14352.11</v>
      </c>
      <c r="N252" s="8">
        <v>5150.13</v>
      </c>
      <c r="O252" s="8">
        <v>6409.099999999999</v>
      </c>
      <c r="P252" s="23">
        <v>6181.65</v>
      </c>
      <c r="Q252" s="1">
        <f t="shared" si="6"/>
        <v>70355.3</v>
      </c>
    </row>
    <row r="253" spans="1:17" ht="15.75">
      <c r="A253" s="7">
        <v>250</v>
      </c>
      <c r="B253" s="7">
        <f t="shared" si="7"/>
        <v>250</v>
      </c>
      <c r="C253" s="27" t="s">
        <v>163</v>
      </c>
      <c r="D253" s="8">
        <v>21392</v>
      </c>
      <c r="E253" s="21">
        <v>50064.990000000005</v>
      </c>
      <c r="F253" s="21">
        <v>43856.340000000004</v>
      </c>
      <c r="G253" s="21">
        <v>45508.3</v>
      </c>
      <c r="H253" s="21">
        <v>47874.399999999994</v>
      </c>
      <c r="I253" s="21">
        <v>39520.31</v>
      </c>
      <c r="J253" s="15">
        <v>44598.340000000004</v>
      </c>
      <c r="K253" s="21">
        <v>52219.46</v>
      </c>
      <c r="L253" s="7">
        <v>49145.8</v>
      </c>
      <c r="M253" s="21">
        <v>51235.75</v>
      </c>
      <c r="N253" s="21">
        <v>32256.04</v>
      </c>
      <c r="O253" s="7">
        <v>63859.77</v>
      </c>
      <c r="P253" s="21">
        <v>56244.740000000005</v>
      </c>
      <c r="Q253" s="1">
        <f t="shared" si="6"/>
        <v>576384.24</v>
      </c>
    </row>
    <row r="254" spans="1:17" ht="15.75">
      <c r="A254" s="7">
        <v>251</v>
      </c>
      <c r="B254" s="7">
        <f t="shared" si="7"/>
        <v>251</v>
      </c>
      <c r="C254" s="27" t="s">
        <v>164</v>
      </c>
      <c r="D254" s="8">
        <v>21391</v>
      </c>
      <c r="E254" s="21">
        <v>8313.36</v>
      </c>
      <c r="F254" s="23">
        <v>5011.02</v>
      </c>
      <c r="G254" s="23">
        <v>8173.4400000000005</v>
      </c>
      <c r="H254" s="21">
        <v>8534.72</v>
      </c>
      <c r="I254" s="21">
        <v>7338.21</v>
      </c>
      <c r="J254" s="15">
        <v>10069.630000000001</v>
      </c>
      <c r="K254" s="21">
        <v>9322.87</v>
      </c>
      <c r="L254" s="7">
        <v>7690.47</v>
      </c>
      <c r="M254" s="21">
        <v>7237.0199999999995</v>
      </c>
      <c r="N254" s="8">
        <v>8525.44</v>
      </c>
      <c r="O254" s="8">
        <v>9537.49</v>
      </c>
      <c r="P254" s="23">
        <v>9096.130000000001</v>
      </c>
      <c r="Q254" s="1">
        <f t="shared" si="6"/>
        <v>98849.80000000002</v>
      </c>
    </row>
    <row r="255" spans="1:17" ht="15.75">
      <c r="A255" s="7">
        <v>252</v>
      </c>
      <c r="B255" s="7">
        <f t="shared" si="7"/>
        <v>252</v>
      </c>
      <c r="C255" s="27" t="s">
        <v>165</v>
      </c>
      <c r="D255" s="8">
        <v>21250</v>
      </c>
      <c r="E255" s="21">
        <v>5707.79</v>
      </c>
      <c r="F255" s="21">
        <v>5290.97</v>
      </c>
      <c r="G255" s="21">
        <v>6505.54</v>
      </c>
      <c r="H255" s="21">
        <v>5480.32</v>
      </c>
      <c r="I255" s="21">
        <v>4972.26</v>
      </c>
      <c r="J255" s="15">
        <v>5482.72</v>
      </c>
      <c r="K255" s="21">
        <v>7667.38</v>
      </c>
      <c r="L255" s="7">
        <v>6572.14</v>
      </c>
      <c r="M255" s="21">
        <v>7364.59</v>
      </c>
      <c r="N255" s="21">
        <v>6106.04</v>
      </c>
      <c r="O255" s="7">
        <v>7041.54</v>
      </c>
      <c r="P255" s="23">
        <v>6772.4</v>
      </c>
      <c r="Q255" s="1">
        <f t="shared" si="6"/>
        <v>74963.68999999999</v>
      </c>
    </row>
    <row r="256" spans="1:17" ht="15.75">
      <c r="A256" s="7">
        <v>253</v>
      </c>
      <c r="B256" s="7">
        <f t="shared" si="7"/>
        <v>253</v>
      </c>
      <c r="C256" s="27" t="s">
        <v>166</v>
      </c>
      <c r="D256" s="8">
        <v>21251</v>
      </c>
      <c r="E256" s="21">
        <v>7184.4</v>
      </c>
      <c r="F256" s="21">
        <v>6232.13</v>
      </c>
      <c r="G256" s="21">
        <v>7422.870000000001</v>
      </c>
      <c r="H256" s="21">
        <v>6490.52</v>
      </c>
      <c r="I256" s="21">
        <v>7231.59</v>
      </c>
      <c r="J256" s="15">
        <v>-3806.79</v>
      </c>
      <c r="K256" s="21">
        <v>2428.08</v>
      </c>
      <c r="L256" s="7">
        <v>7166.2</v>
      </c>
      <c r="M256" s="21">
        <v>7778.01</v>
      </c>
      <c r="N256" s="21">
        <v>8378.66</v>
      </c>
      <c r="O256" s="7">
        <v>13451.25</v>
      </c>
      <c r="P256" s="21">
        <v>9297.13</v>
      </c>
      <c r="Q256" s="1">
        <f t="shared" si="6"/>
        <v>79254.05</v>
      </c>
    </row>
    <row r="257" spans="1:17" ht="15.75">
      <c r="A257" s="7">
        <v>254</v>
      </c>
      <c r="B257" s="7">
        <f t="shared" si="7"/>
        <v>254</v>
      </c>
      <c r="C257" s="27" t="s">
        <v>492</v>
      </c>
      <c r="D257" s="8">
        <v>21252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15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1">
        <f t="shared" si="6"/>
        <v>0</v>
      </c>
    </row>
    <row r="258" spans="1:17" ht="15.75">
      <c r="A258" s="7">
        <v>255</v>
      </c>
      <c r="B258" s="7">
        <f t="shared" si="7"/>
        <v>255</v>
      </c>
      <c r="C258" s="27" t="s">
        <v>167</v>
      </c>
      <c r="D258" s="8">
        <v>21253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15">
        <v>0</v>
      </c>
      <c r="K258" s="21">
        <v>0</v>
      </c>
      <c r="L258" s="7">
        <v>0</v>
      </c>
      <c r="M258" s="21">
        <v>0</v>
      </c>
      <c r="N258" s="21">
        <v>0</v>
      </c>
      <c r="O258" s="7">
        <v>0</v>
      </c>
      <c r="P258" s="21">
        <v>0</v>
      </c>
      <c r="Q258" s="1">
        <f t="shared" si="6"/>
        <v>0</v>
      </c>
    </row>
    <row r="259" spans="1:17" ht="15.75">
      <c r="A259" s="7">
        <v>256</v>
      </c>
      <c r="B259" s="7">
        <f t="shared" si="7"/>
        <v>256</v>
      </c>
      <c r="C259" s="27" t="s">
        <v>168</v>
      </c>
      <c r="D259" s="8">
        <v>21000</v>
      </c>
      <c r="E259" s="20">
        <v>503.77</v>
      </c>
      <c r="F259" s="23">
        <v>503.77</v>
      </c>
      <c r="G259" s="23">
        <v>503.77</v>
      </c>
      <c r="H259" s="21">
        <v>503.77</v>
      </c>
      <c r="I259" s="21">
        <v>503.77</v>
      </c>
      <c r="J259" s="15">
        <v>503.77</v>
      </c>
      <c r="K259" s="21">
        <v>554.09</v>
      </c>
      <c r="L259" s="7">
        <v>554.09</v>
      </c>
      <c r="M259" s="21">
        <v>554.09</v>
      </c>
      <c r="N259" s="8">
        <v>554.09</v>
      </c>
      <c r="O259" s="8">
        <v>554.09</v>
      </c>
      <c r="P259" s="21">
        <v>554.09</v>
      </c>
      <c r="Q259" s="1">
        <f t="shared" si="6"/>
        <v>6347.160000000001</v>
      </c>
    </row>
    <row r="260" spans="1:17" ht="15.75">
      <c r="A260" s="7">
        <v>257</v>
      </c>
      <c r="B260" s="7">
        <f t="shared" si="7"/>
        <v>257</v>
      </c>
      <c r="C260" s="27" t="s">
        <v>169</v>
      </c>
      <c r="D260" s="8">
        <v>21255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15">
        <v>0</v>
      </c>
      <c r="K260" s="21">
        <v>0</v>
      </c>
      <c r="L260" s="7">
        <v>0</v>
      </c>
      <c r="M260" s="21">
        <v>0</v>
      </c>
      <c r="N260" s="21">
        <v>0</v>
      </c>
      <c r="O260" s="7">
        <v>0</v>
      </c>
      <c r="P260" s="21">
        <v>0</v>
      </c>
      <c r="Q260" s="1">
        <f t="shared" si="6"/>
        <v>0</v>
      </c>
    </row>
    <row r="261" spans="1:17" ht="15.75">
      <c r="A261" s="7">
        <v>258</v>
      </c>
      <c r="B261" s="7">
        <f t="shared" si="7"/>
        <v>258</v>
      </c>
      <c r="C261" s="27" t="s">
        <v>170</v>
      </c>
      <c r="D261" s="8">
        <v>21256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15">
        <v>0</v>
      </c>
      <c r="K261" s="21">
        <v>0</v>
      </c>
      <c r="L261" s="7">
        <v>0</v>
      </c>
      <c r="M261" s="21">
        <v>0</v>
      </c>
      <c r="N261" s="21">
        <v>0</v>
      </c>
      <c r="O261" s="7">
        <v>0</v>
      </c>
      <c r="P261" s="21">
        <v>0</v>
      </c>
      <c r="Q261" s="1">
        <f aca="true" t="shared" si="8" ref="Q261:Q324">E261+F261+G261+H261+I261+J261+K261+L261+M261+N261+O261+P261</f>
        <v>0</v>
      </c>
    </row>
    <row r="262" spans="1:17" ht="15.75">
      <c r="A262" s="7">
        <v>259</v>
      </c>
      <c r="B262" s="7">
        <f aca="true" t="shared" si="9" ref="B262:B325">B261+1</f>
        <v>259</v>
      </c>
      <c r="C262" s="27" t="s">
        <v>171</v>
      </c>
      <c r="D262" s="8">
        <v>31001</v>
      </c>
      <c r="E262" s="20">
        <v>0</v>
      </c>
      <c r="F262" s="21">
        <v>0</v>
      </c>
      <c r="G262" s="21">
        <v>0</v>
      </c>
      <c r="H262" s="21">
        <v>0</v>
      </c>
      <c r="I262" s="15">
        <v>0</v>
      </c>
      <c r="J262" s="15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1">
        <f t="shared" si="8"/>
        <v>0</v>
      </c>
    </row>
    <row r="263" spans="1:17" ht="15.75">
      <c r="A263" s="7">
        <v>260</v>
      </c>
      <c r="B263" s="7">
        <f t="shared" si="9"/>
        <v>260</v>
      </c>
      <c r="C263" s="27" t="s">
        <v>172</v>
      </c>
      <c r="D263" s="8">
        <v>21257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15">
        <v>0</v>
      </c>
      <c r="K263" s="21">
        <v>0</v>
      </c>
      <c r="L263" s="7">
        <v>0</v>
      </c>
      <c r="M263" s="21">
        <v>0</v>
      </c>
      <c r="N263" s="21">
        <v>0</v>
      </c>
      <c r="O263" s="7">
        <v>0</v>
      </c>
      <c r="P263" s="23">
        <v>0</v>
      </c>
      <c r="Q263" s="1">
        <f t="shared" si="8"/>
        <v>0</v>
      </c>
    </row>
    <row r="264" spans="1:17" ht="15.75">
      <c r="A264" s="7">
        <v>261</v>
      </c>
      <c r="B264" s="7">
        <f t="shared" si="9"/>
        <v>261</v>
      </c>
      <c r="C264" s="27" t="s">
        <v>173</v>
      </c>
      <c r="D264" s="8">
        <v>21113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15">
        <v>0</v>
      </c>
      <c r="K264" s="21">
        <v>0</v>
      </c>
      <c r="L264" s="7">
        <v>0</v>
      </c>
      <c r="M264" s="21">
        <v>0</v>
      </c>
      <c r="N264" s="21">
        <v>0</v>
      </c>
      <c r="O264" s="7">
        <v>0</v>
      </c>
      <c r="P264" s="23">
        <v>0</v>
      </c>
      <c r="Q264" s="1">
        <f t="shared" si="8"/>
        <v>0</v>
      </c>
    </row>
    <row r="265" spans="1:17" ht="15.75">
      <c r="A265" s="7">
        <v>262</v>
      </c>
      <c r="B265" s="7">
        <f t="shared" si="9"/>
        <v>262</v>
      </c>
      <c r="C265" s="27" t="s">
        <v>174</v>
      </c>
      <c r="D265" s="8">
        <v>21116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15">
        <v>0</v>
      </c>
      <c r="K265" s="21">
        <v>0</v>
      </c>
      <c r="L265" s="7">
        <v>0</v>
      </c>
      <c r="M265" s="21">
        <v>0</v>
      </c>
      <c r="N265" s="21">
        <v>0</v>
      </c>
      <c r="O265" s="7">
        <v>0</v>
      </c>
      <c r="P265" s="23">
        <v>0</v>
      </c>
      <c r="Q265" s="1">
        <f t="shared" si="8"/>
        <v>0</v>
      </c>
    </row>
    <row r="266" spans="1:17" ht="15.75">
      <c r="A266" s="7">
        <v>263</v>
      </c>
      <c r="B266" s="7">
        <f t="shared" si="9"/>
        <v>263</v>
      </c>
      <c r="C266" s="27" t="s">
        <v>175</v>
      </c>
      <c r="D266" s="8">
        <v>21114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15">
        <v>0</v>
      </c>
      <c r="K266" s="21">
        <v>0</v>
      </c>
      <c r="L266" s="7">
        <v>0</v>
      </c>
      <c r="M266" s="21">
        <v>0</v>
      </c>
      <c r="N266" s="21">
        <v>0</v>
      </c>
      <c r="O266" s="7">
        <v>0</v>
      </c>
      <c r="P266" s="23">
        <v>0</v>
      </c>
      <c r="Q266" s="1">
        <f t="shared" si="8"/>
        <v>0</v>
      </c>
    </row>
    <row r="267" spans="1:17" ht="15.75">
      <c r="A267" s="7">
        <v>264</v>
      </c>
      <c r="B267" s="7">
        <f t="shared" si="9"/>
        <v>264</v>
      </c>
      <c r="C267" s="27" t="s">
        <v>176</v>
      </c>
      <c r="D267" s="8">
        <v>21115</v>
      </c>
      <c r="E267" s="21">
        <v>0</v>
      </c>
      <c r="F267" s="21">
        <v>0</v>
      </c>
      <c r="G267" s="21">
        <v>0</v>
      </c>
      <c r="H267" s="21">
        <v>0</v>
      </c>
      <c r="I267" s="15">
        <v>0</v>
      </c>
      <c r="J267" s="15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1">
        <f t="shared" si="8"/>
        <v>0</v>
      </c>
    </row>
    <row r="268" spans="1:17" ht="15.75">
      <c r="A268" s="7">
        <v>265</v>
      </c>
      <c r="B268" s="7">
        <f t="shared" si="9"/>
        <v>265</v>
      </c>
      <c r="C268" s="27" t="s">
        <v>65</v>
      </c>
      <c r="D268" s="8">
        <v>21258</v>
      </c>
      <c r="E268" s="21">
        <v>0</v>
      </c>
      <c r="F268" s="21">
        <v>0</v>
      </c>
      <c r="G268" s="21">
        <v>0</v>
      </c>
      <c r="H268" s="21">
        <v>0</v>
      </c>
      <c r="I268" s="15">
        <v>0</v>
      </c>
      <c r="J268" s="15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1">
        <f t="shared" si="8"/>
        <v>0</v>
      </c>
    </row>
    <row r="269" spans="1:17" ht="15.75">
      <c r="A269" s="7">
        <v>266</v>
      </c>
      <c r="B269" s="7">
        <f t="shared" si="9"/>
        <v>266</v>
      </c>
      <c r="C269" s="27" t="s">
        <v>177</v>
      </c>
      <c r="D269" s="8">
        <v>21259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15">
        <v>0</v>
      </c>
      <c r="K269" s="21">
        <v>0</v>
      </c>
      <c r="L269" s="7">
        <v>0</v>
      </c>
      <c r="M269" s="21">
        <v>0</v>
      </c>
      <c r="N269" s="21">
        <v>0</v>
      </c>
      <c r="O269" s="7">
        <v>0</v>
      </c>
      <c r="P269" s="23">
        <v>0</v>
      </c>
      <c r="Q269" s="1">
        <f t="shared" si="8"/>
        <v>0</v>
      </c>
    </row>
    <row r="270" spans="1:17" ht="15.75">
      <c r="A270" s="7">
        <v>267</v>
      </c>
      <c r="B270" s="7">
        <f t="shared" si="9"/>
        <v>267</v>
      </c>
      <c r="C270" s="27" t="s">
        <v>385</v>
      </c>
      <c r="D270" s="8">
        <v>21820</v>
      </c>
      <c r="E270" s="21">
        <v>0</v>
      </c>
      <c r="F270" s="21">
        <v>0</v>
      </c>
      <c r="G270" s="21">
        <v>0</v>
      </c>
      <c r="H270" s="21">
        <v>0</v>
      </c>
      <c r="I270" s="21"/>
      <c r="J270" s="15">
        <v>0</v>
      </c>
      <c r="K270" s="21">
        <v>0</v>
      </c>
      <c r="L270" s="7">
        <v>0</v>
      </c>
      <c r="M270" s="21">
        <v>0</v>
      </c>
      <c r="N270" s="21">
        <v>0</v>
      </c>
      <c r="O270" s="7">
        <v>0</v>
      </c>
      <c r="P270" s="23">
        <v>0</v>
      </c>
      <c r="Q270" s="1">
        <f t="shared" si="8"/>
        <v>0</v>
      </c>
    </row>
    <row r="271" spans="1:17" ht="15.75">
      <c r="A271" s="7">
        <v>268</v>
      </c>
      <c r="B271" s="7">
        <f t="shared" si="9"/>
        <v>268</v>
      </c>
      <c r="C271" s="27" t="s">
        <v>406</v>
      </c>
      <c r="D271" s="8">
        <v>21260</v>
      </c>
      <c r="E271" s="21">
        <v>0</v>
      </c>
      <c r="F271" s="21">
        <v>0</v>
      </c>
      <c r="G271" s="21">
        <v>0</v>
      </c>
      <c r="H271" s="21">
        <v>0</v>
      </c>
      <c r="I271" s="21"/>
      <c r="J271" s="15">
        <v>0</v>
      </c>
      <c r="K271" s="21">
        <v>0</v>
      </c>
      <c r="L271" s="7">
        <v>0</v>
      </c>
      <c r="M271" s="21">
        <v>0</v>
      </c>
      <c r="N271" s="21">
        <v>0</v>
      </c>
      <c r="O271" s="7">
        <v>0</v>
      </c>
      <c r="P271" s="23">
        <v>0</v>
      </c>
      <c r="Q271" s="1">
        <f t="shared" si="8"/>
        <v>0</v>
      </c>
    </row>
    <row r="272" spans="1:17" ht="15.75">
      <c r="A272" s="7">
        <v>269</v>
      </c>
      <c r="B272" s="7">
        <f t="shared" si="9"/>
        <v>269</v>
      </c>
      <c r="C272" s="27" t="s">
        <v>493</v>
      </c>
      <c r="D272" s="8">
        <v>21261</v>
      </c>
      <c r="E272" s="21">
        <v>0</v>
      </c>
      <c r="F272" s="21">
        <v>0</v>
      </c>
      <c r="G272" s="21">
        <v>0</v>
      </c>
      <c r="H272" s="21">
        <v>0</v>
      </c>
      <c r="I272" s="21"/>
      <c r="J272" s="15">
        <v>0</v>
      </c>
      <c r="K272" s="21">
        <v>0</v>
      </c>
      <c r="L272" s="7">
        <v>0</v>
      </c>
      <c r="M272" s="21">
        <v>0</v>
      </c>
      <c r="N272" s="21">
        <v>0</v>
      </c>
      <c r="O272" s="7">
        <v>0</v>
      </c>
      <c r="P272" s="23">
        <v>0</v>
      </c>
      <c r="Q272" s="1">
        <f t="shared" si="8"/>
        <v>0</v>
      </c>
    </row>
    <row r="273" spans="1:17" ht="15.75">
      <c r="A273" s="7">
        <v>270</v>
      </c>
      <c r="B273" s="7">
        <f t="shared" si="9"/>
        <v>270</v>
      </c>
      <c r="C273" s="27" t="s">
        <v>512</v>
      </c>
      <c r="D273" s="10">
        <v>21262</v>
      </c>
      <c r="E273" s="21">
        <v>0</v>
      </c>
      <c r="F273" s="21">
        <v>0</v>
      </c>
      <c r="G273" s="21">
        <v>0</v>
      </c>
      <c r="H273" s="21">
        <v>0</v>
      </c>
      <c r="I273" s="21"/>
      <c r="J273" s="15">
        <v>0</v>
      </c>
      <c r="K273" s="21">
        <v>0</v>
      </c>
      <c r="L273" s="7">
        <v>0</v>
      </c>
      <c r="M273" s="21">
        <v>0</v>
      </c>
      <c r="N273" s="21">
        <v>0</v>
      </c>
      <c r="O273" s="7">
        <v>0</v>
      </c>
      <c r="P273" s="23">
        <v>0</v>
      </c>
      <c r="Q273" s="1">
        <f t="shared" si="8"/>
        <v>0</v>
      </c>
    </row>
    <row r="274" spans="1:17" ht="15.75">
      <c r="A274" s="7">
        <v>271</v>
      </c>
      <c r="B274" s="7">
        <f t="shared" si="9"/>
        <v>271</v>
      </c>
      <c r="C274" s="27" t="s">
        <v>178</v>
      </c>
      <c r="D274" s="10"/>
      <c r="E274" s="21">
        <v>0</v>
      </c>
      <c r="F274" s="23">
        <v>0</v>
      </c>
      <c r="G274" s="23">
        <v>0</v>
      </c>
      <c r="H274" s="23">
        <v>0</v>
      </c>
      <c r="I274" s="21"/>
      <c r="J274" s="15">
        <v>0</v>
      </c>
      <c r="K274" s="21">
        <v>0</v>
      </c>
      <c r="L274" s="7">
        <v>0</v>
      </c>
      <c r="M274" s="21">
        <v>0</v>
      </c>
      <c r="N274" s="8">
        <v>0</v>
      </c>
      <c r="O274" s="8">
        <v>0</v>
      </c>
      <c r="P274" s="23">
        <v>0</v>
      </c>
      <c r="Q274" s="1">
        <f t="shared" si="8"/>
        <v>0</v>
      </c>
    </row>
    <row r="275" spans="1:17" ht="15.75">
      <c r="A275" s="7">
        <v>272</v>
      </c>
      <c r="B275" s="7">
        <f t="shared" si="9"/>
        <v>272</v>
      </c>
      <c r="C275" s="27" t="s">
        <v>179</v>
      </c>
      <c r="D275" s="8"/>
      <c r="E275" s="21">
        <v>0</v>
      </c>
      <c r="F275" s="21">
        <v>0</v>
      </c>
      <c r="G275" s="21">
        <v>0</v>
      </c>
      <c r="H275" s="21">
        <v>0</v>
      </c>
      <c r="I275" s="15"/>
      <c r="J275" s="15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1">
        <f t="shared" si="8"/>
        <v>0</v>
      </c>
    </row>
    <row r="276" spans="1:17" ht="15.75">
      <c r="A276" s="7">
        <v>273</v>
      </c>
      <c r="B276" s="7">
        <f t="shared" si="9"/>
        <v>273</v>
      </c>
      <c r="C276" s="27" t="s">
        <v>513</v>
      </c>
      <c r="D276" s="8">
        <v>21395</v>
      </c>
      <c r="E276" s="21">
        <v>0</v>
      </c>
      <c r="F276" s="21">
        <v>0</v>
      </c>
      <c r="G276" s="21">
        <v>0</v>
      </c>
      <c r="H276" s="21">
        <v>0</v>
      </c>
      <c r="I276" s="21"/>
      <c r="J276" s="15">
        <v>0</v>
      </c>
      <c r="K276" s="20">
        <v>0</v>
      </c>
      <c r="L276" s="7">
        <v>0</v>
      </c>
      <c r="M276" s="20">
        <v>0</v>
      </c>
      <c r="N276" s="7">
        <v>0</v>
      </c>
      <c r="O276" s="3">
        <v>0</v>
      </c>
      <c r="P276" s="23">
        <v>0</v>
      </c>
      <c r="Q276" s="1">
        <f t="shared" si="8"/>
        <v>0</v>
      </c>
    </row>
    <row r="277" spans="1:17" ht="15.75">
      <c r="A277" s="7">
        <v>274</v>
      </c>
      <c r="B277" s="7">
        <f t="shared" si="9"/>
        <v>274</v>
      </c>
      <c r="C277" s="27" t="s">
        <v>180</v>
      </c>
      <c r="D277" s="8">
        <v>12224</v>
      </c>
      <c r="E277" s="21">
        <v>0</v>
      </c>
      <c r="F277" s="23">
        <v>0</v>
      </c>
      <c r="G277" s="23">
        <v>0</v>
      </c>
      <c r="H277" s="23">
        <v>0</v>
      </c>
      <c r="I277" s="21"/>
      <c r="J277" s="15">
        <v>0</v>
      </c>
      <c r="K277" s="21">
        <v>0</v>
      </c>
      <c r="L277" s="7">
        <v>0</v>
      </c>
      <c r="M277" s="21">
        <v>0</v>
      </c>
      <c r="N277" s="8">
        <v>0</v>
      </c>
      <c r="O277" s="8">
        <v>0</v>
      </c>
      <c r="P277" s="23">
        <v>0</v>
      </c>
      <c r="Q277" s="1">
        <f t="shared" si="8"/>
        <v>0</v>
      </c>
    </row>
    <row r="278" spans="1:17" ht="15.75">
      <c r="A278" s="7">
        <v>275</v>
      </c>
      <c r="B278" s="7">
        <f t="shared" si="9"/>
        <v>275</v>
      </c>
      <c r="C278" s="27" t="s">
        <v>181</v>
      </c>
      <c r="D278" s="8">
        <v>12233</v>
      </c>
      <c r="E278" s="21">
        <v>167.92</v>
      </c>
      <c r="F278" s="21">
        <v>167.92</v>
      </c>
      <c r="G278" s="21">
        <v>167.92</v>
      </c>
      <c r="H278" s="21">
        <v>167.92</v>
      </c>
      <c r="I278" s="15">
        <v>167.92</v>
      </c>
      <c r="J278" s="15">
        <v>167.92</v>
      </c>
      <c r="K278" s="21">
        <v>184.69</v>
      </c>
      <c r="L278" s="21">
        <v>184.69</v>
      </c>
      <c r="M278" s="21">
        <v>184.69</v>
      </c>
      <c r="N278" s="21">
        <v>184.69</v>
      </c>
      <c r="O278" s="21">
        <v>184.69</v>
      </c>
      <c r="P278" s="21">
        <v>184.69</v>
      </c>
      <c r="Q278" s="1">
        <f t="shared" si="8"/>
        <v>2115.66</v>
      </c>
    </row>
    <row r="279" spans="1:17" ht="15.75">
      <c r="A279" s="7">
        <v>276</v>
      </c>
      <c r="B279" s="7">
        <f t="shared" si="9"/>
        <v>276</v>
      </c>
      <c r="C279" s="27" t="s">
        <v>182</v>
      </c>
      <c r="D279" s="8">
        <v>12228</v>
      </c>
      <c r="E279" s="21">
        <v>0</v>
      </c>
      <c r="F279" s="23">
        <v>0</v>
      </c>
      <c r="G279" s="23">
        <v>0</v>
      </c>
      <c r="H279" s="23">
        <v>0</v>
      </c>
      <c r="I279" s="21"/>
      <c r="J279" s="15">
        <v>0</v>
      </c>
      <c r="K279" s="21">
        <v>0</v>
      </c>
      <c r="L279" s="7">
        <v>0</v>
      </c>
      <c r="M279" s="21">
        <v>0</v>
      </c>
      <c r="N279" s="8">
        <v>0</v>
      </c>
      <c r="O279" s="8">
        <v>0</v>
      </c>
      <c r="P279" s="23">
        <v>0</v>
      </c>
      <c r="Q279" s="1">
        <f t="shared" si="8"/>
        <v>0</v>
      </c>
    </row>
    <row r="280" spans="1:17" ht="15.75">
      <c r="A280" s="7">
        <v>277</v>
      </c>
      <c r="B280" s="7">
        <f t="shared" si="9"/>
        <v>277</v>
      </c>
      <c r="C280" s="27" t="s">
        <v>183</v>
      </c>
      <c r="D280" s="8">
        <v>12231</v>
      </c>
      <c r="E280" s="21">
        <v>0</v>
      </c>
      <c r="F280" s="21">
        <v>0</v>
      </c>
      <c r="G280" s="21">
        <v>0</v>
      </c>
      <c r="H280" s="21">
        <v>0</v>
      </c>
      <c r="I280" s="21"/>
      <c r="J280" s="15">
        <v>0</v>
      </c>
      <c r="K280" s="21">
        <v>0</v>
      </c>
      <c r="L280" s="7">
        <v>0</v>
      </c>
      <c r="M280" s="21">
        <v>0</v>
      </c>
      <c r="N280" s="7">
        <v>0</v>
      </c>
      <c r="O280" s="7">
        <v>0</v>
      </c>
      <c r="P280" s="21">
        <v>0</v>
      </c>
      <c r="Q280" s="1">
        <f t="shared" si="8"/>
        <v>0</v>
      </c>
    </row>
    <row r="281" spans="1:17" ht="15.75">
      <c r="A281" s="7">
        <v>278</v>
      </c>
      <c r="B281" s="7">
        <f t="shared" si="9"/>
        <v>278</v>
      </c>
      <c r="C281" s="27" t="s">
        <v>184</v>
      </c>
      <c r="D281" s="8">
        <v>12239</v>
      </c>
      <c r="E281" s="21">
        <v>83.96</v>
      </c>
      <c r="F281" s="23">
        <v>83.96</v>
      </c>
      <c r="G281" s="23">
        <v>83.96</v>
      </c>
      <c r="H281" s="23">
        <v>83.96</v>
      </c>
      <c r="I281" s="21">
        <v>83.96</v>
      </c>
      <c r="J281" s="15">
        <v>83.96</v>
      </c>
      <c r="K281" s="21">
        <v>92.35</v>
      </c>
      <c r="L281" s="7">
        <v>92.35</v>
      </c>
      <c r="M281" s="21">
        <v>92.35</v>
      </c>
      <c r="N281" s="8">
        <v>92.35</v>
      </c>
      <c r="O281" s="8">
        <v>92.35</v>
      </c>
      <c r="P281" s="23">
        <v>92.35</v>
      </c>
      <c r="Q281" s="1">
        <f t="shared" si="8"/>
        <v>1057.86</v>
      </c>
    </row>
    <row r="282" spans="1:17" ht="15.75">
      <c r="A282" s="7">
        <v>279</v>
      </c>
      <c r="B282" s="7">
        <f t="shared" si="9"/>
        <v>279</v>
      </c>
      <c r="C282" s="27" t="s">
        <v>185</v>
      </c>
      <c r="D282" s="8">
        <v>12240</v>
      </c>
      <c r="E282" s="21">
        <v>587.73</v>
      </c>
      <c r="F282" s="23">
        <v>587.73</v>
      </c>
      <c r="G282" s="23">
        <v>587.73</v>
      </c>
      <c r="H282" s="23">
        <v>587.73</v>
      </c>
      <c r="I282" s="21">
        <v>587.73</v>
      </c>
      <c r="J282" s="15">
        <v>587.73</v>
      </c>
      <c r="K282" s="21">
        <v>646.4300000000001</v>
      </c>
      <c r="L282" s="7">
        <v>646.4300000000001</v>
      </c>
      <c r="M282" s="21">
        <v>646.4300000000001</v>
      </c>
      <c r="N282" s="8">
        <v>738.78</v>
      </c>
      <c r="O282" s="8">
        <v>738.78</v>
      </c>
      <c r="P282" s="23">
        <v>738.78</v>
      </c>
      <c r="Q282" s="1">
        <f t="shared" si="8"/>
        <v>7682.01</v>
      </c>
    </row>
    <row r="283" spans="1:17" ht="15.75">
      <c r="A283" s="7">
        <v>280</v>
      </c>
      <c r="B283" s="7">
        <f t="shared" si="9"/>
        <v>280</v>
      </c>
      <c r="C283" s="27" t="s">
        <v>186</v>
      </c>
      <c r="D283" s="8">
        <v>12242</v>
      </c>
      <c r="E283" s="21">
        <v>0</v>
      </c>
      <c r="F283" s="23">
        <v>0</v>
      </c>
      <c r="G283" s="23">
        <v>0</v>
      </c>
      <c r="H283" s="23">
        <v>0</v>
      </c>
      <c r="I283" s="21">
        <v>0</v>
      </c>
      <c r="J283" s="15">
        <v>0</v>
      </c>
      <c r="K283" s="21">
        <v>0</v>
      </c>
      <c r="L283" s="7">
        <v>0</v>
      </c>
      <c r="M283" s="21">
        <v>0</v>
      </c>
      <c r="N283" s="8">
        <v>0</v>
      </c>
      <c r="O283" s="8">
        <v>0</v>
      </c>
      <c r="P283" s="23">
        <v>0</v>
      </c>
      <c r="Q283" s="1">
        <f t="shared" si="8"/>
        <v>0</v>
      </c>
    </row>
    <row r="284" spans="1:17" ht="15.75">
      <c r="A284" s="7">
        <v>281</v>
      </c>
      <c r="B284" s="7">
        <f t="shared" si="9"/>
        <v>281</v>
      </c>
      <c r="C284" s="27" t="s">
        <v>187</v>
      </c>
      <c r="D284" s="8">
        <v>12235</v>
      </c>
      <c r="E284" s="21">
        <v>0</v>
      </c>
      <c r="F284" s="21">
        <v>0</v>
      </c>
      <c r="G284" s="21">
        <v>0</v>
      </c>
      <c r="H284" s="21">
        <v>0</v>
      </c>
      <c r="I284" s="15">
        <v>0</v>
      </c>
      <c r="J284" s="15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1">
        <f t="shared" si="8"/>
        <v>0</v>
      </c>
    </row>
    <row r="285" spans="1:17" ht="15.75">
      <c r="A285" s="7">
        <v>282</v>
      </c>
      <c r="B285" s="7">
        <f t="shared" si="9"/>
        <v>282</v>
      </c>
      <c r="C285" s="27" t="s">
        <v>188</v>
      </c>
      <c r="D285" s="8">
        <v>12238</v>
      </c>
      <c r="E285" s="21">
        <v>0</v>
      </c>
      <c r="F285" s="21">
        <v>0</v>
      </c>
      <c r="G285" s="21">
        <v>0</v>
      </c>
      <c r="H285" s="21">
        <v>0</v>
      </c>
      <c r="I285" s="15">
        <v>0</v>
      </c>
      <c r="J285" s="15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1">
        <f t="shared" si="8"/>
        <v>0</v>
      </c>
    </row>
    <row r="286" spans="1:17" ht="15.75">
      <c r="A286" s="7">
        <v>283</v>
      </c>
      <c r="B286" s="7">
        <f t="shared" si="9"/>
        <v>283</v>
      </c>
      <c r="C286" s="27" t="s">
        <v>189</v>
      </c>
      <c r="D286" s="8"/>
      <c r="E286" s="21">
        <v>0</v>
      </c>
      <c r="F286" s="21">
        <v>0</v>
      </c>
      <c r="G286" s="21">
        <v>0</v>
      </c>
      <c r="H286" s="21">
        <v>0</v>
      </c>
      <c r="I286" s="15">
        <v>0</v>
      </c>
      <c r="J286" s="15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1">
        <f t="shared" si="8"/>
        <v>0</v>
      </c>
    </row>
    <row r="287" spans="1:17" ht="15.75">
      <c r="A287" s="7">
        <v>284</v>
      </c>
      <c r="B287" s="7">
        <f t="shared" si="9"/>
        <v>284</v>
      </c>
      <c r="C287" s="27" t="s">
        <v>190</v>
      </c>
      <c r="D287" s="8">
        <v>12254</v>
      </c>
      <c r="E287" s="21">
        <v>0</v>
      </c>
      <c r="F287" s="21">
        <v>0</v>
      </c>
      <c r="G287" s="21">
        <v>0</v>
      </c>
      <c r="H287" s="21">
        <v>0</v>
      </c>
      <c r="I287" s="15">
        <v>0</v>
      </c>
      <c r="J287" s="15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1">
        <f t="shared" si="8"/>
        <v>0</v>
      </c>
    </row>
    <row r="288" spans="1:17" ht="15.75">
      <c r="A288" s="7">
        <v>285</v>
      </c>
      <c r="B288" s="7">
        <f t="shared" si="9"/>
        <v>285</v>
      </c>
      <c r="C288" s="27" t="s">
        <v>191</v>
      </c>
      <c r="D288" s="8"/>
      <c r="E288" s="21">
        <v>0</v>
      </c>
      <c r="F288" s="23">
        <v>0</v>
      </c>
      <c r="G288" s="23">
        <v>0</v>
      </c>
      <c r="H288" s="23">
        <v>0</v>
      </c>
      <c r="I288" s="21">
        <v>0</v>
      </c>
      <c r="J288" s="15">
        <v>0</v>
      </c>
      <c r="K288" s="21">
        <v>0</v>
      </c>
      <c r="L288" s="7">
        <v>0</v>
      </c>
      <c r="M288" s="21">
        <v>0</v>
      </c>
      <c r="N288" s="8">
        <v>0</v>
      </c>
      <c r="O288" s="8">
        <v>0</v>
      </c>
      <c r="P288" s="23">
        <v>0</v>
      </c>
      <c r="Q288" s="1">
        <f t="shared" si="8"/>
        <v>0</v>
      </c>
    </row>
    <row r="289" spans="1:17" ht="15.75">
      <c r="A289" s="7">
        <v>286</v>
      </c>
      <c r="B289" s="7">
        <f t="shared" si="9"/>
        <v>286</v>
      </c>
      <c r="C289" s="27" t="s">
        <v>494</v>
      </c>
      <c r="D289" s="8"/>
      <c r="E289" s="21">
        <v>0</v>
      </c>
      <c r="F289" s="21">
        <v>0</v>
      </c>
      <c r="G289" s="21">
        <v>0</v>
      </c>
      <c r="H289" s="21">
        <v>0</v>
      </c>
      <c r="I289" s="15">
        <v>0</v>
      </c>
      <c r="J289" s="15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1">
        <f t="shared" si="8"/>
        <v>0</v>
      </c>
    </row>
    <row r="290" spans="1:17" ht="15.75">
      <c r="A290" s="7">
        <v>287</v>
      </c>
      <c r="B290" s="7">
        <f t="shared" si="9"/>
        <v>287</v>
      </c>
      <c r="C290" s="27" t="s">
        <v>192</v>
      </c>
      <c r="D290" s="8">
        <v>10012</v>
      </c>
      <c r="E290" s="21">
        <v>0</v>
      </c>
      <c r="F290" s="23">
        <v>0</v>
      </c>
      <c r="G290" s="23">
        <v>0</v>
      </c>
      <c r="H290" s="23">
        <v>0</v>
      </c>
      <c r="I290" s="21">
        <v>0</v>
      </c>
      <c r="J290" s="15">
        <v>0</v>
      </c>
      <c r="K290" s="21">
        <v>0</v>
      </c>
      <c r="L290" s="7">
        <v>0</v>
      </c>
      <c r="M290" s="21">
        <v>0</v>
      </c>
      <c r="N290" s="8">
        <v>0</v>
      </c>
      <c r="O290" s="8">
        <v>0</v>
      </c>
      <c r="P290" s="23">
        <v>0</v>
      </c>
      <c r="Q290" s="1">
        <f t="shared" si="8"/>
        <v>0</v>
      </c>
    </row>
    <row r="291" spans="1:17" ht="15.75">
      <c r="A291" s="7">
        <v>288</v>
      </c>
      <c r="B291" s="7">
        <f t="shared" si="9"/>
        <v>288</v>
      </c>
      <c r="C291" s="27" t="s">
        <v>193</v>
      </c>
      <c r="D291" s="8"/>
      <c r="E291" s="21">
        <v>0</v>
      </c>
      <c r="F291" s="23">
        <v>0</v>
      </c>
      <c r="G291" s="23">
        <v>0</v>
      </c>
      <c r="H291" s="23">
        <v>0</v>
      </c>
      <c r="I291" s="21">
        <v>0</v>
      </c>
      <c r="J291" s="15">
        <v>0</v>
      </c>
      <c r="K291" s="21">
        <v>0</v>
      </c>
      <c r="L291" s="7">
        <v>0</v>
      </c>
      <c r="M291" s="21">
        <v>0</v>
      </c>
      <c r="N291" s="8">
        <v>0</v>
      </c>
      <c r="O291" s="8">
        <v>0</v>
      </c>
      <c r="P291" s="23">
        <v>0</v>
      </c>
      <c r="Q291" s="1">
        <f t="shared" si="8"/>
        <v>0</v>
      </c>
    </row>
    <row r="292" spans="1:17" ht="15.75">
      <c r="A292" s="7">
        <v>289</v>
      </c>
      <c r="B292" s="7">
        <f t="shared" si="9"/>
        <v>289</v>
      </c>
      <c r="C292" s="27" t="s">
        <v>194</v>
      </c>
      <c r="D292" s="8"/>
      <c r="E292" s="21">
        <v>0</v>
      </c>
      <c r="F292" s="23">
        <v>0</v>
      </c>
      <c r="G292" s="23">
        <v>0</v>
      </c>
      <c r="H292" s="23">
        <v>0</v>
      </c>
      <c r="I292" s="21">
        <v>0</v>
      </c>
      <c r="J292" s="15">
        <v>0</v>
      </c>
      <c r="K292" s="21">
        <v>0</v>
      </c>
      <c r="L292" s="7">
        <v>0</v>
      </c>
      <c r="M292" s="21">
        <v>0</v>
      </c>
      <c r="N292" s="8">
        <v>0</v>
      </c>
      <c r="O292" s="8">
        <v>0</v>
      </c>
      <c r="P292" s="23">
        <v>0</v>
      </c>
      <c r="Q292" s="1">
        <f t="shared" si="8"/>
        <v>0</v>
      </c>
    </row>
    <row r="293" spans="1:17" ht="15.75">
      <c r="A293" s="7">
        <v>290</v>
      </c>
      <c r="B293" s="7">
        <f t="shared" si="9"/>
        <v>290</v>
      </c>
      <c r="C293" s="27" t="s">
        <v>383</v>
      </c>
      <c r="D293" s="8"/>
      <c r="E293" s="21">
        <v>0</v>
      </c>
      <c r="F293" s="23">
        <v>0</v>
      </c>
      <c r="G293" s="23">
        <v>0</v>
      </c>
      <c r="H293" s="23">
        <v>0</v>
      </c>
      <c r="I293" s="21">
        <v>0</v>
      </c>
      <c r="J293" s="15">
        <v>0</v>
      </c>
      <c r="K293" s="21">
        <v>0</v>
      </c>
      <c r="L293" s="7">
        <v>0</v>
      </c>
      <c r="M293" s="21">
        <v>0</v>
      </c>
      <c r="N293" s="8">
        <v>0</v>
      </c>
      <c r="O293" s="8">
        <v>0</v>
      </c>
      <c r="P293" s="23">
        <v>0</v>
      </c>
      <c r="Q293" s="1">
        <f t="shared" si="8"/>
        <v>0</v>
      </c>
    </row>
    <row r="294" spans="1:17" ht="15.75">
      <c r="A294" s="7">
        <v>291</v>
      </c>
      <c r="B294" s="7">
        <f t="shared" si="9"/>
        <v>291</v>
      </c>
      <c r="C294" s="27" t="s">
        <v>405</v>
      </c>
      <c r="D294" s="8">
        <v>12267</v>
      </c>
      <c r="E294" s="21">
        <v>0</v>
      </c>
      <c r="F294" s="23">
        <v>0</v>
      </c>
      <c r="G294" s="23">
        <v>0</v>
      </c>
      <c r="H294" s="23">
        <v>0</v>
      </c>
      <c r="I294" s="21">
        <v>0</v>
      </c>
      <c r="J294" s="15">
        <v>0</v>
      </c>
      <c r="K294" s="21">
        <v>0</v>
      </c>
      <c r="L294" s="7">
        <v>0</v>
      </c>
      <c r="M294" s="21">
        <v>0</v>
      </c>
      <c r="N294" s="8">
        <v>0</v>
      </c>
      <c r="O294" s="8">
        <v>0</v>
      </c>
      <c r="P294" s="23">
        <v>0</v>
      </c>
      <c r="Q294" s="1">
        <f t="shared" si="8"/>
        <v>0</v>
      </c>
    </row>
    <row r="295" spans="1:17" ht="15.75">
      <c r="A295" s="7">
        <v>292</v>
      </c>
      <c r="B295" s="7">
        <f t="shared" si="9"/>
        <v>292</v>
      </c>
      <c r="C295" s="27" t="s">
        <v>495</v>
      </c>
      <c r="D295" s="8">
        <v>12273</v>
      </c>
      <c r="E295" s="21">
        <v>0</v>
      </c>
      <c r="F295" s="21">
        <v>0</v>
      </c>
      <c r="G295" s="21">
        <v>0</v>
      </c>
      <c r="H295" s="21">
        <v>0</v>
      </c>
      <c r="I295" s="15">
        <v>0</v>
      </c>
      <c r="J295" s="15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1">
        <f t="shared" si="8"/>
        <v>0</v>
      </c>
    </row>
    <row r="296" spans="1:17" ht="15.75">
      <c r="A296" s="7">
        <v>293</v>
      </c>
      <c r="B296" s="7">
        <f t="shared" si="9"/>
        <v>293</v>
      </c>
      <c r="C296" s="27" t="s">
        <v>195</v>
      </c>
      <c r="D296" s="8"/>
      <c r="E296" s="21">
        <v>17371.04</v>
      </c>
      <c r="F296" s="21">
        <v>16685.42</v>
      </c>
      <c r="G296" s="21">
        <v>16723.58</v>
      </c>
      <c r="H296" s="21">
        <v>16745.02</v>
      </c>
      <c r="I296" s="15">
        <v>18474.69</v>
      </c>
      <c r="J296" s="15">
        <v>18519.02</v>
      </c>
      <c r="K296" s="21">
        <v>19955.11</v>
      </c>
      <c r="L296" s="21">
        <v>18892.5</v>
      </c>
      <c r="M296" s="21">
        <v>19454.33</v>
      </c>
      <c r="N296" s="21">
        <v>18538.63</v>
      </c>
      <c r="O296" s="21">
        <v>23356.440000000002</v>
      </c>
      <c r="P296" s="21">
        <v>22296.54</v>
      </c>
      <c r="Q296" s="1">
        <f t="shared" si="8"/>
        <v>227012.32000000004</v>
      </c>
    </row>
    <row r="297" spans="1:17" ht="15.75">
      <c r="A297" s="7">
        <v>294</v>
      </c>
      <c r="B297" s="7">
        <f t="shared" si="9"/>
        <v>294</v>
      </c>
      <c r="C297" s="27" t="s">
        <v>197</v>
      </c>
      <c r="D297" s="8"/>
      <c r="E297" s="21">
        <v>0</v>
      </c>
      <c r="F297" s="21">
        <v>0</v>
      </c>
      <c r="G297" s="21">
        <v>0</v>
      </c>
      <c r="H297" s="21">
        <v>0</v>
      </c>
      <c r="I297" s="15">
        <v>0</v>
      </c>
      <c r="J297" s="15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1">
        <f t="shared" si="8"/>
        <v>0</v>
      </c>
    </row>
    <row r="298" spans="1:17" ht="15.75">
      <c r="A298" s="7">
        <v>295</v>
      </c>
      <c r="B298" s="7">
        <f t="shared" si="9"/>
        <v>295</v>
      </c>
      <c r="C298" s="27" t="s">
        <v>196</v>
      </c>
      <c r="D298" s="8">
        <v>21664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15">
        <v>0</v>
      </c>
      <c r="K298" s="21">
        <v>0</v>
      </c>
      <c r="L298" s="7">
        <v>0</v>
      </c>
      <c r="M298" s="21">
        <v>0</v>
      </c>
      <c r="N298" s="7">
        <v>0</v>
      </c>
      <c r="O298" s="7">
        <v>0</v>
      </c>
      <c r="P298" s="23">
        <v>0</v>
      </c>
      <c r="Q298" s="1">
        <f t="shared" si="8"/>
        <v>0</v>
      </c>
    </row>
    <row r="299" spans="1:17" ht="15.75">
      <c r="A299" s="7">
        <v>296</v>
      </c>
      <c r="B299" s="7">
        <f t="shared" si="9"/>
        <v>296</v>
      </c>
      <c r="C299" s="27" t="s">
        <v>198</v>
      </c>
      <c r="D299" s="8"/>
      <c r="E299" s="21">
        <v>28766.05</v>
      </c>
      <c r="F299" s="23">
        <v>18928.61</v>
      </c>
      <c r="G299" s="23">
        <v>22139.21</v>
      </c>
      <c r="H299" s="23">
        <v>11794.779999999999</v>
      </c>
      <c r="I299" s="21">
        <v>17658.47</v>
      </c>
      <c r="J299" s="15">
        <v>17048.43</v>
      </c>
      <c r="K299" s="21">
        <v>18975.34</v>
      </c>
      <c r="L299" s="7">
        <v>18870.78</v>
      </c>
      <c r="M299" s="21">
        <v>18364.52</v>
      </c>
      <c r="N299" s="7">
        <v>19235.15</v>
      </c>
      <c r="O299" s="8">
        <v>24646.04</v>
      </c>
      <c r="P299" s="23">
        <v>21331.95</v>
      </c>
      <c r="Q299" s="1">
        <f t="shared" si="8"/>
        <v>237759.33</v>
      </c>
    </row>
    <row r="300" spans="1:17" ht="15.75">
      <c r="A300" s="7">
        <v>297</v>
      </c>
      <c r="B300" s="7">
        <f t="shared" si="9"/>
        <v>297</v>
      </c>
      <c r="C300" s="27" t="s">
        <v>199</v>
      </c>
      <c r="D300" s="8">
        <v>21667</v>
      </c>
      <c r="E300" s="21">
        <v>0</v>
      </c>
      <c r="F300" s="21">
        <v>0</v>
      </c>
      <c r="G300" s="21">
        <v>0</v>
      </c>
      <c r="H300" s="21">
        <v>0</v>
      </c>
      <c r="I300" s="15">
        <v>0</v>
      </c>
      <c r="J300" s="15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1">
        <f t="shared" si="8"/>
        <v>0</v>
      </c>
    </row>
    <row r="301" spans="1:17" ht="15.75">
      <c r="A301" s="7">
        <v>298</v>
      </c>
      <c r="B301" s="7">
        <f t="shared" si="9"/>
        <v>298</v>
      </c>
      <c r="C301" s="27" t="s">
        <v>200</v>
      </c>
      <c r="D301" s="8">
        <v>21263</v>
      </c>
      <c r="E301" s="21">
        <v>0</v>
      </c>
      <c r="F301" s="21">
        <v>0</v>
      </c>
      <c r="G301" s="21">
        <v>0</v>
      </c>
      <c r="H301" s="21">
        <v>0</v>
      </c>
      <c r="I301" s="15">
        <v>0</v>
      </c>
      <c r="J301" s="15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1">
        <f t="shared" si="8"/>
        <v>0</v>
      </c>
    </row>
    <row r="302" spans="1:17" ht="15.75">
      <c r="A302" s="7">
        <v>299</v>
      </c>
      <c r="B302" s="7">
        <f t="shared" si="9"/>
        <v>299</v>
      </c>
      <c r="C302" s="27" t="s">
        <v>201</v>
      </c>
      <c r="D302" s="8">
        <v>21264</v>
      </c>
      <c r="E302" s="21">
        <v>0</v>
      </c>
      <c r="F302" s="21">
        <v>0</v>
      </c>
      <c r="G302" s="21">
        <v>0</v>
      </c>
      <c r="H302" s="21">
        <v>0</v>
      </c>
      <c r="I302" s="15">
        <v>0</v>
      </c>
      <c r="J302" s="15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1">
        <f t="shared" si="8"/>
        <v>0</v>
      </c>
    </row>
    <row r="303" spans="1:17" ht="15.75">
      <c r="A303" s="7">
        <v>300</v>
      </c>
      <c r="B303" s="7">
        <f t="shared" si="9"/>
        <v>300</v>
      </c>
      <c r="C303" s="27" t="s">
        <v>202</v>
      </c>
      <c r="D303" s="8">
        <v>12085</v>
      </c>
      <c r="E303" s="21">
        <v>0</v>
      </c>
      <c r="F303" s="21">
        <v>0</v>
      </c>
      <c r="G303" s="21">
        <v>0</v>
      </c>
      <c r="H303" s="21">
        <v>0</v>
      </c>
      <c r="I303" s="15">
        <v>0</v>
      </c>
      <c r="J303" s="15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1">
        <f t="shared" si="8"/>
        <v>0</v>
      </c>
    </row>
    <row r="304" spans="1:17" ht="15.75">
      <c r="A304" s="7">
        <v>301</v>
      </c>
      <c r="B304" s="7">
        <f t="shared" si="9"/>
        <v>301</v>
      </c>
      <c r="C304" s="27" t="s">
        <v>203</v>
      </c>
      <c r="D304" s="8">
        <v>12086</v>
      </c>
      <c r="E304" s="21">
        <v>0</v>
      </c>
      <c r="F304" s="21">
        <v>0</v>
      </c>
      <c r="G304" s="21">
        <v>0</v>
      </c>
      <c r="H304" s="21">
        <v>0</v>
      </c>
      <c r="I304" s="15">
        <v>0</v>
      </c>
      <c r="J304" s="15">
        <v>0</v>
      </c>
      <c r="K304" s="38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1">
        <f t="shared" si="8"/>
        <v>0</v>
      </c>
    </row>
    <row r="305" spans="1:17" ht="15.75">
      <c r="A305" s="7">
        <v>302</v>
      </c>
      <c r="B305" s="7">
        <f t="shared" si="9"/>
        <v>302</v>
      </c>
      <c r="C305" s="27" t="s">
        <v>204</v>
      </c>
      <c r="D305" s="8">
        <v>12088</v>
      </c>
      <c r="E305" s="21">
        <v>22046.75</v>
      </c>
      <c r="F305" s="21">
        <v>21092.42</v>
      </c>
      <c r="G305" s="21">
        <v>22663.38</v>
      </c>
      <c r="H305" s="21">
        <v>19397.219999999998</v>
      </c>
      <c r="I305" s="21">
        <v>22105.57</v>
      </c>
      <c r="J305" s="15">
        <v>16300.64</v>
      </c>
      <c r="K305" s="20">
        <v>25300.67</v>
      </c>
      <c r="L305" s="7">
        <v>24479.59</v>
      </c>
      <c r="M305" s="21">
        <v>23926.379999999997</v>
      </c>
      <c r="N305" s="21">
        <v>25668.37</v>
      </c>
      <c r="O305" s="20">
        <v>28316.05</v>
      </c>
      <c r="P305" s="21">
        <v>26238.27</v>
      </c>
      <c r="Q305" s="1">
        <f t="shared" si="8"/>
        <v>277535.31</v>
      </c>
    </row>
    <row r="306" spans="1:17" ht="15.75">
      <c r="A306" s="7">
        <v>303</v>
      </c>
      <c r="B306" s="7">
        <f t="shared" si="9"/>
        <v>303</v>
      </c>
      <c r="C306" s="27" t="s">
        <v>205</v>
      </c>
      <c r="D306" s="8">
        <v>12093</v>
      </c>
      <c r="E306" s="21">
        <v>19494.09</v>
      </c>
      <c r="F306" s="21">
        <v>19445.33</v>
      </c>
      <c r="G306" s="21">
        <v>18776.95</v>
      </c>
      <c r="H306" s="21">
        <v>21671.100000000002</v>
      </c>
      <c r="I306" s="21">
        <v>21346.15</v>
      </c>
      <c r="J306" s="15">
        <v>21050.8</v>
      </c>
      <c r="K306" s="21">
        <v>22577.98</v>
      </c>
      <c r="L306" s="21">
        <v>23409.03</v>
      </c>
      <c r="M306" s="21">
        <v>24411.74</v>
      </c>
      <c r="N306" s="21">
        <v>24213.75</v>
      </c>
      <c r="O306" s="21">
        <v>24065.95</v>
      </c>
      <c r="P306" s="21">
        <v>24290.93</v>
      </c>
      <c r="Q306" s="1">
        <f t="shared" si="8"/>
        <v>264753.8</v>
      </c>
    </row>
    <row r="307" spans="1:17" ht="15.75">
      <c r="A307" s="7">
        <v>304</v>
      </c>
      <c r="B307" s="7">
        <f t="shared" si="9"/>
        <v>304</v>
      </c>
      <c r="C307" s="27" t="s">
        <v>206</v>
      </c>
      <c r="D307" s="8">
        <v>12094</v>
      </c>
      <c r="E307" s="21">
        <v>22299.63</v>
      </c>
      <c r="F307" s="21">
        <v>21966.07</v>
      </c>
      <c r="G307" s="21">
        <v>22298.449999999997</v>
      </c>
      <c r="H307" s="21">
        <v>24500.76</v>
      </c>
      <c r="I307" s="15">
        <v>19887.28</v>
      </c>
      <c r="J307" s="15">
        <v>19502.47</v>
      </c>
      <c r="K307" s="21">
        <v>23061.93</v>
      </c>
      <c r="L307" s="21">
        <v>25651.75</v>
      </c>
      <c r="M307" s="21">
        <v>23680.649999999998</v>
      </c>
      <c r="N307" s="21">
        <v>23651.45</v>
      </c>
      <c r="O307" s="21">
        <v>26499.67</v>
      </c>
      <c r="P307" s="21">
        <v>25401.37</v>
      </c>
      <c r="Q307" s="1">
        <f t="shared" si="8"/>
        <v>278401.48</v>
      </c>
    </row>
    <row r="308" spans="1:17" ht="15.75">
      <c r="A308" s="7">
        <v>305</v>
      </c>
      <c r="B308" s="7">
        <f t="shared" si="9"/>
        <v>305</v>
      </c>
      <c r="C308" s="27" t="s">
        <v>207</v>
      </c>
      <c r="D308" s="8">
        <v>12611</v>
      </c>
      <c r="E308" s="21">
        <v>21416.940000000002</v>
      </c>
      <c r="F308" s="23">
        <v>19072.940000000002</v>
      </c>
      <c r="G308" s="23">
        <v>20342.09</v>
      </c>
      <c r="H308" s="23">
        <v>21996.1</v>
      </c>
      <c r="I308" s="21">
        <v>17025.030000000002</v>
      </c>
      <c r="J308" s="15">
        <v>22594.239999999998</v>
      </c>
      <c r="K308" s="21">
        <v>23926.21</v>
      </c>
      <c r="L308" s="7">
        <v>16518.43</v>
      </c>
      <c r="M308" s="21">
        <v>21120.519999999997</v>
      </c>
      <c r="N308" s="8">
        <v>21689.86</v>
      </c>
      <c r="O308" s="8">
        <v>23943.35</v>
      </c>
      <c r="P308" s="23">
        <v>23128.02</v>
      </c>
      <c r="Q308" s="1">
        <f t="shared" si="8"/>
        <v>252773.72999999998</v>
      </c>
    </row>
    <row r="309" spans="1:17" ht="15.75">
      <c r="A309" s="7">
        <v>306</v>
      </c>
      <c r="B309" s="7">
        <f t="shared" si="9"/>
        <v>306</v>
      </c>
      <c r="C309" s="27" t="s">
        <v>208</v>
      </c>
      <c r="D309" s="8"/>
      <c r="E309" s="21">
        <v>0</v>
      </c>
      <c r="F309" s="23">
        <v>0</v>
      </c>
      <c r="G309" s="23">
        <v>0</v>
      </c>
      <c r="H309" s="23">
        <v>0</v>
      </c>
      <c r="I309" s="21">
        <v>0</v>
      </c>
      <c r="J309" s="15">
        <v>0</v>
      </c>
      <c r="K309" s="21">
        <v>0</v>
      </c>
      <c r="L309" s="7">
        <v>0</v>
      </c>
      <c r="M309" s="21">
        <v>0</v>
      </c>
      <c r="N309" s="8">
        <v>0</v>
      </c>
      <c r="O309" s="8">
        <v>0</v>
      </c>
      <c r="P309" s="23">
        <v>0</v>
      </c>
      <c r="Q309" s="1">
        <f t="shared" si="8"/>
        <v>0</v>
      </c>
    </row>
    <row r="310" spans="1:17" ht="15.75">
      <c r="A310" s="7">
        <v>307</v>
      </c>
      <c r="B310" s="7">
        <f t="shared" si="9"/>
        <v>307</v>
      </c>
      <c r="C310" s="27" t="s">
        <v>209</v>
      </c>
      <c r="D310" s="8">
        <v>21668</v>
      </c>
      <c r="E310" s="21">
        <v>7895.6</v>
      </c>
      <c r="F310" s="23">
        <v>7652.55</v>
      </c>
      <c r="G310" s="23">
        <v>7006.820000000001</v>
      </c>
      <c r="H310" s="23">
        <v>7974.09</v>
      </c>
      <c r="I310" s="21">
        <v>6768.98</v>
      </c>
      <c r="J310" s="15">
        <v>7591.19</v>
      </c>
      <c r="K310" s="21">
        <v>8381.49</v>
      </c>
      <c r="L310" s="7">
        <v>8333.72</v>
      </c>
      <c r="M310" s="21">
        <v>8463.05</v>
      </c>
      <c r="N310" s="8">
        <v>8353.15</v>
      </c>
      <c r="O310" s="8">
        <v>9971.91</v>
      </c>
      <c r="P310" s="23">
        <v>10152.34</v>
      </c>
      <c r="Q310" s="1">
        <f t="shared" si="8"/>
        <v>98544.89</v>
      </c>
    </row>
    <row r="311" spans="1:17" ht="15.75">
      <c r="A311" s="7">
        <v>308</v>
      </c>
      <c r="B311" s="7">
        <f t="shared" si="9"/>
        <v>308</v>
      </c>
      <c r="C311" s="27" t="s">
        <v>210</v>
      </c>
      <c r="D311" s="8">
        <v>12098</v>
      </c>
      <c r="E311" s="21">
        <v>0</v>
      </c>
      <c r="F311" s="23">
        <v>0</v>
      </c>
      <c r="G311" s="23">
        <v>0</v>
      </c>
      <c r="H311" s="23">
        <v>0</v>
      </c>
      <c r="I311" s="21">
        <v>0</v>
      </c>
      <c r="J311" s="15">
        <v>0</v>
      </c>
      <c r="K311" s="21">
        <v>0</v>
      </c>
      <c r="L311" s="7">
        <v>0</v>
      </c>
      <c r="M311" s="21">
        <v>0</v>
      </c>
      <c r="N311" s="8">
        <v>0</v>
      </c>
      <c r="O311" s="8">
        <v>0</v>
      </c>
      <c r="P311" s="23">
        <v>0</v>
      </c>
      <c r="Q311" s="1">
        <f t="shared" si="8"/>
        <v>0</v>
      </c>
    </row>
    <row r="312" spans="1:17" ht="15.75">
      <c r="A312" s="7">
        <v>309</v>
      </c>
      <c r="B312" s="7">
        <f t="shared" si="9"/>
        <v>309</v>
      </c>
      <c r="C312" s="27" t="s">
        <v>211</v>
      </c>
      <c r="D312" s="8">
        <v>12099</v>
      </c>
      <c r="E312" s="21">
        <v>10088.15</v>
      </c>
      <c r="F312" s="23">
        <v>8615.7</v>
      </c>
      <c r="G312" s="23">
        <v>8501.47</v>
      </c>
      <c r="H312" s="23">
        <v>9344.52</v>
      </c>
      <c r="I312" s="21">
        <v>10207.87</v>
      </c>
      <c r="J312" s="15">
        <v>7676.08</v>
      </c>
      <c r="K312" s="21">
        <v>8243.699999999999</v>
      </c>
      <c r="L312" s="7">
        <v>9208.48</v>
      </c>
      <c r="M312" s="21">
        <v>9499.48</v>
      </c>
      <c r="N312" s="8">
        <v>10137.279999999999</v>
      </c>
      <c r="O312" s="8">
        <v>12792.64</v>
      </c>
      <c r="P312" s="23">
        <v>10960.85</v>
      </c>
      <c r="Q312" s="1">
        <f t="shared" si="8"/>
        <v>115276.22</v>
      </c>
    </row>
    <row r="313" spans="1:17" ht="15.75">
      <c r="A313" s="7">
        <v>310</v>
      </c>
      <c r="B313" s="7">
        <f t="shared" si="9"/>
        <v>310</v>
      </c>
      <c r="C313" s="27" t="s">
        <v>212</v>
      </c>
      <c r="D313" s="8">
        <v>12104</v>
      </c>
      <c r="E313" s="21">
        <v>9796.75</v>
      </c>
      <c r="F313" s="23">
        <v>9879.72</v>
      </c>
      <c r="G313" s="23">
        <v>9364.32</v>
      </c>
      <c r="H313" s="23">
        <v>10122.949999999999</v>
      </c>
      <c r="I313" s="21">
        <v>8353.59</v>
      </c>
      <c r="J313" s="15">
        <v>9312.64</v>
      </c>
      <c r="K313" s="21">
        <v>10973.16</v>
      </c>
      <c r="L313" s="7">
        <v>9652.679999999998</v>
      </c>
      <c r="M313" s="21">
        <v>9586.310000000001</v>
      </c>
      <c r="N313" s="8">
        <v>9732.810000000001</v>
      </c>
      <c r="O313" s="8">
        <v>12779.54</v>
      </c>
      <c r="P313" s="23">
        <v>12277.099999999999</v>
      </c>
      <c r="Q313" s="1">
        <f t="shared" si="8"/>
        <v>121831.57</v>
      </c>
    </row>
    <row r="314" spans="1:17" ht="15.75">
      <c r="A314" s="7">
        <v>311</v>
      </c>
      <c r="B314" s="7">
        <f t="shared" si="9"/>
        <v>311</v>
      </c>
      <c r="C314" s="27" t="s">
        <v>213</v>
      </c>
      <c r="D314" s="8">
        <v>12105</v>
      </c>
      <c r="E314" s="21">
        <v>9594.779999999999</v>
      </c>
      <c r="F314" s="23">
        <v>7806.530000000001</v>
      </c>
      <c r="G314" s="23">
        <v>8820.61</v>
      </c>
      <c r="H314" s="23">
        <v>8419.76</v>
      </c>
      <c r="I314" s="21">
        <v>9008.66</v>
      </c>
      <c r="J314" s="15">
        <v>8303.82</v>
      </c>
      <c r="K314" s="21">
        <v>10287.33</v>
      </c>
      <c r="L314" s="7">
        <v>8983.38</v>
      </c>
      <c r="M314" s="21">
        <v>9478.449999999999</v>
      </c>
      <c r="N314" s="8">
        <v>10094.85</v>
      </c>
      <c r="O314" s="8">
        <v>11521.369999999999</v>
      </c>
      <c r="P314" s="23">
        <v>4961.32</v>
      </c>
      <c r="Q314" s="1">
        <f t="shared" si="8"/>
        <v>107280.85999999999</v>
      </c>
    </row>
    <row r="315" spans="1:17" ht="15.75">
      <c r="A315" s="7">
        <v>312</v>
      </c>
      <c r="B315" s="7">
        <f t="shared" si="9"/>
        <v>312</v>
      </c>
      <c r="C315" s="27" t="s">
        <v>215</v>
      </c>
      <c r="D315" s="8">
        <v>10006</v>
      </c>
      <c r="E315" s="21">
        <v>0</v>
      </c>
      <c r="F315" s="23">
        <v>0</v>
      </c>
      <c r="G315" s="23">
        <v>0</v>
      </c>
      <c r="H315" s="23">
        <v>0</v>
      </c>
      <c r="I315" s="21">
        <v>0</v>
      </c>
      <c r="J315" s="15">
        <v>0</v>
      </c>
      <c r="K315" s="21">
        <v>0</v>
      </c>
      <c r="L315" s="7">
        <v>0</v>
      </c>
      <c r="M315" s="21">
        <v>0</v>
      </c>
      <c r="N315" s="8">
        <v>0</v>
      </c>
      <c r="O315" s="8">
        <v>0</v>
      </c>
      <c r="P315" s="23">
        <v>0</v>
      </c>
      <c r="Q315" s="1">
        <f t="shared" si="8"/>
        <v>0</v>
      </c>
    </row>
    <row r="316" spans="1:17" ht="15.75">
      <c r="A316" s="7">
        <v>313</v>
      </c>
      <c r="B316" s="7">
        <f t="shared" si="9"/>
        <v>313</v>
      </c>
      <c r="C316" s="27" t="s">
        <v>216</v>
      </c>
      <c r="D316" s="8">
        <v>10014</v>
      </c>
      <c r="E316" s="21">
        <v>0</v>
      </c>
      <c r="F316" s="23">
        <v>0</v>
      </c>
      <c r="G316" s="23">
        <v>0</v>
      </c>
      <c r="H316" s="23">
        <v>0</v>
      </c>
      <c r="I316" s="21">
        <v>0</v>
      </c>
      <c r="J316" s="15">
        <v>0</v>
      </c>
      <c r="K316" s="21">
        <v>0</v>
      </c>
      <c r="L316" s="7">
        <v>0</v>
      </c>
      <c r="M316" s="21">
        <v>0</v>
      </c>
      <c r="N316" s="8">
        <v>0</v>
      </c>
      <c r="O316" s="8">
        <v>0</v>
      </c>
      <c r="P316" s="23">
        <v>0</v>
      </c>
      <c r="Q316" s="1">
        <f t="shared" si="8"/>
        <v>0</v>
      </c>
    </row>
    <row r="317" spans="1:17" ht="15.75">
      <c r="A317" s="7">
        <v>314</v>
      </c>
      <c r="B317" s="7">
        <f t="shared" si="9"/>
        <v>314</v>
      </c>
      <c r="C317" s="28" t="s">
        <v>214</v>
      </c>
      <c r="D317" s="9"/>
      <c r="E317" s="21">
        <v>0</v>
      </c>
      <c r="F317" s="21">
        <v>0</v>
      </c>
      <c r="G317" s="21">
        <v>0</v>
      </c>
      <c r="H317" s="21">
        <v>0</v>
      </c>
      <c r="I317" s="15">
        <v>0</v>
      </c>
      <c r="J317" s="15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1">
        <f t="shared" si="8"/>
        <v>0</v>
      </c>
    </row>
    <row r="318" spans="1:17" ht="15.75">
      <c r="A318" s="7">
        <v>315</v>
      </c>
      <c r="B318" s="7">
        <f t="shared" si="9"/>
        <v>315</v>
      </c>
      <c r="C318" s="27" t="s">
        <v>496</v>
      </c>
      <c r="D318" s="8">
        <v>12406</v>
      </c>
      <c r="E318" s="21">
        <v>0</v>
      </c>
      <c r="F318" s="21">
        <v>0</v>
      </c>
      <c r="G318" s="21">
        <v>0</v>
      </c>
      <c r="H318" s="21">
        <v>0</v>
      </c>
      <c r="I318" s="15">
        <v>0</v>
      </c>
      <c r="J318" s="15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1">
        <f t="shared" si="8"/>
        <v>0</v>
      </c>
    </row>
    <row r="319" spans="1:17" ht="15.75">
      <c r="A319" s="7">
        <v>316</v>
      </c>
      <c r="B319" s="7">
        <f t="shared" si="9"/>
        <v>316</v>
      </c>
      <c r="C319" s="27" t="s">
        <v>217</v>
      </c>
      <c r="D319" s="8"/>
      <c r="E319" s="20">
        <v>1673.47</v>
      </c>
      <c r="F319" s="21">
        <v>2126.35</v>
      </c>
      <c r="G319" s="21">
        <v>2187.17</v>
      </c>
      <c r="H319" s="24">
        <v>-2246.93</v>
      </c>
      <c r="I319" s="15">
        <v>1532.8200000000002</v>
      </c>
      <c r="J319" s="15">
        <v>1840.6799999999998</v>
      </c>
      <c r="K319" s="21">
        <v>2161.4</v>
      </c>
      <c r="L319" s="21">
        <v>1765.79</v>
      </c>
      <c r="M319" s="21">
        <v>1807.77</v>
      </c>
      <c r="N319" s="21">
        <v>1990.68</v>
      </c>
      <c r="O319" s="21">
        <v>1473.48</v>
      </c>
      <c r="P319" s="21">
        <v>2163.9300000000003</v>
      </c>
      <c r="Q319" s="1">
        <f t="shared" si="8"/>
        <v>18476.61</v>
      </c>
    </row>
    <row r="320" spans="1:17" ht="15.75">
      <c r="A320" s="7">
        <v>317</v>
      </c>
      <c r="B320" s="7">
        <f t="shared" si="9"/>
        <v>317</v>
      </c>
      <c r="C320" s="27" t="s">
        <v>218</v>
      </c>
      <c r="D320" s="8">
        <v>12637</v>
      </c>
      <c r="E320" s="21">
        <v>1291.57</v>
      </c>
      <c r="F320" s="21">
        <v>1184.73</v>
      </c>
      <c r="G320" s="21">
        <v>1479.17</v>
      </c>
      <c r="H320" s="21">
        <v>1363.52</v>
      </c>
      <c r="I320" s="15">
        <v>1390.35</v>
      </c>
      <c r="J320" s="15">
        <v>1492.5900000000001</v>
      </c>
      <c r="K320" s="21">
        <v>1590.75</v>
      </c>
      <c r="L320" s="3">
        <v>1600.94</v>
      </c>
      <c r="M320" s="21">
        <v>1829.8999999999999</v>
      </c>
      <c r="N320" s="21">
        <v>1804.7</v>
      </c>
      <c r="O320" s="21">
        <v>1035.78</v>
      </c>
      <c r="P320" s="21">
        <v>1926.3000000000002</v>
      </c>
      <c r="Q320" s="1">
        <f t="shared" si="8"/>
        <v>17990.300000000003</v>
      </c>
    </row>
    <row r="321" spans="1:17" ht="15.75">
      <c r="A321" s="7">
        <v>318</v>
      </c>
      <c r="B321" s="7">
        <f t="shared" si="9"/>
        <v>318</v>
      </c>
      <c r="C321" s="27" t="s">
        <v>219</v>
      </c>
      <c r="D321" s="8">
        <v>12407</v>
      </c>
      <c r="E321" s="21">
        <v>3059.42</v>
      </c>
      <c r="F321" s="21">
        <v>2527.43</v>
      </c>
      <c r="G321" s="21">
        <v>2388.65</v>
      </c>
      <c r="H321" s="21">
        <v>2989.5499999999997</v>
      </c>
      <c r="I321" s="21">
        <v>2678.7</v>
      </c>
      <c r="J321" s="15">
        <v>3203.7400000000002</v>
      </c>
      <c r="K321" s="21">
        <v>3230.11</v>
      </c>
      <c r="L321" s="7">
        <v>3416.59</v>
      </c>
      <c r="M321" s="21">
        <v>2926.36</v>
      </c>
      <c r="N321" s="21">
        <v>2857.17</v>
      </c>
      <c r="O321" s="7">
        <v>4224.0599999999995</v>
      </c>
      <c r="P321" s="23">
        <v>3404.38</v>
      </c>
      <c r="Q321" s="1">
        <f t="shared" si="8"/>
        <v>36906.159999999996</v>
      </c>
    </row>
    <row r="322" spans="1:17" ht="15.75">
      <c r="A322" s="7">
        <v>319</v>
      </c>
      <c r="B322" s="7">
        <f t="shared" si="9"/>
        <v>319</v>
      </c>
      <c r="C322" s="27" t="s">
        <v>220</v>
      </c>
      <c r="D322" s="8">
        <v>33005</v>
      </c>
      <c r="E322" s="21">
        <v>1668.83</v>
      </c>
      <c r="F322" s="21">
        <v>1447.6999999999998</v>
      </c>
      <c r="G322" s="21">
        <v>1974.15</v>
      </c>
      <c r="H322" s="21">
        <v>1723.42</v>
      </c>
      <c r="I322" s="15">
        <v>1869.37</v>
      </c>
      <c r="J322" s="15">
        <v>1799.98</v>
      </c>
      <c r="K322" s="21">
        <v>2005.6799999999998</v>
      </c>
      <c r="L322" s="21">
        <v>1617.22</v>
      </c>
      <c r="M322" s="21">
        <v>1668.1</v>
      </c>
      <c r="N322" s="21">
        <v>2265.7</v>
      </c>
      <c r="O322" s="20">
        <v>1918.19</v>
      </c>
      <c r="P322" s="21">
        <v>2238.46</v>
      </c>
      <c r="Q322" s="1">
        <f t="shared" si="8"/>
        <v>22196.8</v>
      </c>
    </row>
    <row r="323" spans="1:17" ht="15.75">
      <c r="A323" s="7">
        <v>320</v>
      </c>
      <c r="B323" s="7">
        <f t="shared" si="9"/>
        <v>320</v>
      </c>
      <c r="C323" s="27" t="s">
        <v>221</v>
      </c>
      <c r="D323" s="8">
        <v>21824</v>
      </c>
      <c r="E323" s="21">
        <v>10963.130000000001</v>
      </c>
      <c r="F323" s="21">
        <v>10252.99</v>
      </c>
      <c r="G323" s="21">
        <v>9631.68</v>
      </c>
      <c r="H323" s="21">
        <v>11818.04</v>
      </c>
      <c r="I323" s="21">
        <v>10376.27</v>
      </c>
      <c r="J323" s="15">
        <v>11051.01</v>
      </c>
      <c r="K323" s="21">
        <v>11937.19</v>
      </c>
      <c r="L323" s="7">
        <v>11248.95</v>
      </c>
      <c r="M323" s="21">
        <v>11574.77</v>
      </c>
      <c r="N323" s="8">
        <v>11467.49</v>
      </c>
      <c r="O323" s="8">
        <v>12092.85</v>
      </c>
      <c r="P323" s="23">
        <v>13537.28</v>
      </c>
      <c r="Q323" s="1">
        <f t="shared" si="8"/>
        <v>135951.65000000002</v>
      </c>
    </row>
    <row r="324" spans="1:17" ht="15.75">
      <c r="A324" s="7">
        <v>321</v>
      </c>
      <c r="B324" s="7">
        <f t="shared" si="9"/>
        <v>321</v>
      </c>
      <c r="C324" s="27" t="s">
        <v>222</v>
      </c>
      <c r="D324" s="8">
        <v>21827</v>
      </c>
      <c r="E324" s="21">
        <v>1703.3700000000001</v>
      </c>
      <c r="F324" s="23">
        <v>1076.58</v>
      </c>
      <c r="G324" s="23">
        <v>1371.5</v>
      </c>
      <c r="H324" s="23">
        <v>532.27</v>
      </c>
      <c r="I324" s="21">
        <v>1104.07</v>
      </c>
      <c r="J324" s="15">
        <v>1129.85</v>
      </c>
      <c r="K324" s="21">
        <v>1369.96</v>
      </c>
      <c r="L324" s="7">
        <v>1098.33</v>
      </c>
      <c r="M324" s="21">
        <v>814.89</v>
      </c>
      <c r="N324" s="8">
        <v>944.8</v>
      </c>
      <c r="O324" s="8">
        <v>753.95</v>
      </c>
      <c r="P324" s="23">
        <v>804.97</v>
      </c>
      <c r="Q324" s="1">
        <f t="shared" si="8"/>
        <v>12704.539999999997</v>
      </c>
    </row>
    <row r="325" spans="1:17" ht="15.75">
      <c r="A325" s="7">
        <v>322</v>
      </c>
      <c r="B325" s="7">
        <f t="shared" si="9"/>
        <v>322</v>
      </c>
      <c r="C325" s="27" t="s">
        <v>223</v>
      </c>
      <c r="D325" s="8">
        <v>21828</v>
      </c>
      <c r="E325" s="21">
        <v>990.6299999999999</v>
      </c>
      <c r="F325" s="23">
        <v>838.99</v>
      </c>
      <c r="G325" s="23">
        <v>800.46</v>
      </c>
      <c r="H325" s="23">
        <v>906.81</v>
      </c>
      <c r="I325" s="21">
        <v>971.22</v>
      </c>
      <c r="J325" s="15">
        <v>518.8199999999999</v>
      </c>
      <c r="K325" s="21">
        <v>916.68</v>
      </c>
      <c r="L325" s="7">
        <v>-42.52000000000001</v>
      </c>
      <c r="M325" s="21">
        <v>803.0799999999999</v>
      </c>
      <c r="N325" s="8">
        <v>1441.04</v>
      </c>
      <c r="O325" s="8">
        <v>1109.92</v>
      </c>
      <c r="P325" s="23">
        <v>779.95</v>
      </c>
      <c r="Q325" s="1">
        <f aca="true" t="shared" si="10" ref="Q325:Q388">E325+F325+G325+H325+I325+J325+K325+L325+M325+N325+O325+P325</f>
        <v>10035.08</v>
      </c>
    </row>
    <row r="326" spans="1:17" ht="15.75">
      <c r="A326" s="7">
        <v>323</v>
      </c>
      <c r="B326" s="7">
        <f aca="true" t="shared" si="11" ref="B326:B389">B325+1</f>
        <v>323</v>
      </c>
      <c r="C326" s="27" t="s">
        <v>224</v>
      </c>
      <c r="D326" s="8">
        <v>21829</v>
      </c>
      <c r="E326" s="21">
        <v>1747.1799999999998</v>
      </c>
      <c r="F326" s="23">
        <v>1757.92</v>
      </c>
      <c r="G326" s="23">
        <v>1725.6999999999998</v>
      </c>
      <c r="H326" s="23">
        <v>1736.44</v>
      </c>
      <c r="I326" s="21">
        <v>1704.2199999999998</v>
      </c>
      <c r="J326" s="15">
        <v>1682.7399999999998</v>
      </c>
      <c r="K326" s="21">
        <v>1694.26</v>
      </c>
      <c r="L326" s="7">
        <v>1733.46</v>
      </c>
      <c r="M326" s="21">
        <v>1725.67</v>
      </c>
      <c r="N326" s="8">
        <v>1481.68</v>
      </c>
      <c r="O326" s="8">
        <v>1650.79</v>
      </c>
      <c r="P326" s="23">
        <v>1891.01</v>
      </c>
      <c r="Q326" s="1">
        <f t="shared" si="10"/>
        <v>20531.069999999996</v>
      </c>
    </row>
    <row r="327" spans="1:17" ht="15.75">
      <c r="A327" s="7">
        <v>324</v>
      </c>
      <c r="B327" s="7">
        <f t="shared" si="11"/>
        <v>324</v>
      </c>
      <c r="C327" s="27" t="s">
        <v>225</v>
      </c>
      <c r="D327" s="8">
        <v>12362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15">
        <v>0</v>
      </c>
      <c r="K327" s="21">
        <v>0</v>
      </c>
      <c r="L327" s="21">
        <v>0</v>
      </c>
      <c r="M327" s="21">
        <v>0</v>
      </c>
      <c r="N327" s="21">
        <v>0</v>
      </c>
      <c r="O327" s="7">
        <v>0</v>
      </c>
      <c r="P327" s="23">
        <v>0</v>
      </c>
      <c r="Q327" s="1">
        <f t="shared" si="10"/>
        <v>0</v>
      </c>
    </row>
    <row r="328" spans="1:17" ht="15.75">
      <c r="A328" s="7">
        <v>325</v>
      </c>
      <c r="B328" s="7">
        <f t="shared" si="11"/>
        <v>325</v>
      </c>
      <c r="C328" s="27" t="s">
        <v>226</v>
      </c>
      <c r="D328" s="8">
        <v>12360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15">
        <v>0</v>
      </c>
      <c r="K328" s="21">
        <v>0</v>
      </c>
      <c r="L328" s="21">
        <v>0</v>
      </c>
      <c r="M328" s="21">
        <v>0</v>
      </c>
      <c r="N328" s="21">
        <v>0</v>
      </c>
      <c r="O328" s="7">
        <v>0</v>
      </c>
      <c r="P328" s="23">
        <v>0</v>
      </c>
      <c r="Q328" s="1">
        <f t="shared" si="10"/>
        <v>0</v>
      </c>
    </row>
    <row r="329" spans="1:17" ht="15.75">
      <c r="A329" s="7">
        <v>326</v>
      </c>
      <c r="B329" s="7">
        <f t="shared" si="11"/>
        <v>326</v>
      </c>
      <c r="C329" s="27" t="s">
        <v>227</v>
      </c>
      <c r="D329" s="8">
        <v>12361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15">
        <v>0</v>
      </c>
      <c r="K329" s="21">
        <v>0</v>
      </c>
      <c r="L329" s="21">
        <v>0</v>
      </c>
      <c r="M329" s="21">
        <v>0</v>
      </c>
      <c r="N329" s="21">
        <v>0</v>
      </c>
      <c r="O329" s="7">
        <v>0</v>
      </c>
      <c r="P329" s="23">
        <v>0</v>
      </c>
      <c r="Q329" s="1">
        <f t="shared" si="10"/>
        <v>0</v>
      </c>
    </row>
    <row r="330" spans="1:17" ht="15.75">
      <c r="A330" s="7">
        <v>327</v>
      </c>
      <c r="B330" s="7">
        <f t="shared" si="11"/>
        <v>327</v>
      </c>
      <c r="C330" s="27" t="s">
        <v>713</v>
      </c>
      <c r="D330" s="8">
        <v>11165</v>
      </c>
      <c r="E330" s="21">
        <v>1877.45</v>
      </c>
      <c r="F330" s="21">
        <v>2895.17</v>
      </c>
      <c r="G330" s="21">
        <v>2155.02</v>
      </c>
      <c r="H330" s="21">
        <v>2421.24</v>
      </c>
      <c r="I330" s="21">
        <v>1634.35</v>
      </c>
      <c r="J330" s="15">
        <v>2384.02</v>
      </c>
      <c r="K330" s="21">
        <v>2449.7</v>
      </c>
      <c r="L330" s="21">
        <v>3056.92</v>
      </c>
      <c r="M330" s="21">
        <v>2302.8799999999997</v>
      </c>
      <c r="N330" s="21"/>
      <c r="O330" s="7"/>
      <c r="P330" s="23"/>
      <c r="Q330" s="1">
        <f t="shared" si="10"/>
        <v>21176.750000000004</v>
      </c>
    </row>
    <row r="331" spans="1:17" ht="15.75">
      <c r="A331" s="7">
        <v>328</v>
      </c>
      <c r="B331" s="7">
        <f t="shared" si="11"/>
        <v>328</v>
      </c>
      <c r="C331" s="27" t="s">
        <v>714</v>
      </c>
      <c r="D331" s="8">
        <v>12109</v>
      </c>
      <c r="E331" s="21">
        <v>3722.0699999999997</v>
      </c>
      <c r="F331" s="23">
        <v>2942.6</v>
      </c>
      <c r="G331" s="23">
        <v>1247.19</v>
      </c>
      <c r="H331" s="23">
        <v>2190.64</v>
      </c>
      <c r="I331" s="21">
        <v>1462.98</v>
      </c>
      <c r="J331" s="15">
        <v>2140.92</v>
      </c>
      <c r="K331" s="21">
        <v>4003.99</v>
      </c>
      <c r="L331" s="7">
        <v>2741.87</v>
      </c>
      <c r="M331" s="21">
        <v>3113.33</v>
      </c>
      <c r="N331" s="21">
        <v>1108.16</v>
      </c>
      <c r="O331" s="8">
        <v>1108.16</v>
      </c>
      <c r="P331" s="23">
        <v>1108.16</v>
      </c>
      <c r="Q331" s="1">
        <f t="shared" si="10"/>
        <v>26890.069999999996</v>
      </c>
    </row>
    <row r="332" spans="1:17" ht="15.75">
      <c r="A332" s="7">
        <v>329</v>
      </c>
      <c r="B332" s="7">
        <f t="shared" si="11"/>
        <v>329</v>
      </c>
      <c r="C332" s="27" t="s">
        <v>228</v>
      </c>
      <c r="D332" s="8">
        <v>11161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15">
        <v>0</v>
      </c>
      <c r="K332" s="21">
        <v>0</v>
      </c>
      <c r="L332" s="7">
        <v>0</v>
      </c>
      <c r="M332" s="21">
        <v>0</v>
      </c>
      <c r="N332" s="21">
        <v>0</v>
      </c>
      <c r="O332" s="7">
        <v>0</v>
      </c>
      <c r="P332" s="23">
        <v>0</v>
      </c>
      <c r="Q332" s="1">
        <f t="shared" si="10"/>
        <v>0</v>
      </c>
    </row>
    <row r="333" spans="1:17" ht="15.75">
      <c r="A333" s="7">
        <v>330</v>
      </c>
      <c r="B333" s="7">
        <f t="shared" si="11"/>
        <v>330</v>
      </c>
      <c r="C333" s="27" t="s">
        <v>229</v>
      </c>
      <c r="D333" s="8">
        <v>12113</v>
      </c>
      <c r="E333" s="21">
        <v>0</v>
      </c>
      <c r="F333" s="23">
        <v>0</v>
      </c>
      <c r="G333" s="23">
        <v>0</v>
      </c>
      <c r="H333" s="23">
        <v>0</v>
      </c>
      <c r="I333" s="21">
        <v>0</v>
      </c>
      <c r="J333" s="15">
        <v>0</v>
      </c>
      <c r="K333" s="21">
        <v>0</v>
      </c>
      <c r="L333" s="7">
        <v>0</v>
      </c>
      <c r="M333" s="21">
        <v>0</v>
      </c>
      <c r="N333" s="21">
        <v>0</v>
      </c>
      <c r="O333" s="8">
        <v>0</v>
      </c>
      <c r="P333" s="23">
        <v>0</v>
      </c>
      <c r="Q333" s="1">
        <f t="shared" si="10"/>
        <v>0</v>
      </c>
    </row>
    <row r="334" spans="1:17" ht="15.75">
      <c r="A334" s="7">
        <v>331</v>
      </c>
      <c r="B334" s="7">
        <f t="shared" si="11"/>
        <v>331</v>
      </c>
      <c r="C334" s="27" t="s">
        <v>230</v>
      </c>
      <c r="D334" s="8">
        <v>12118</v>
      </c>
      <c r="E334" s="21">
        <v>0</v>
      </c>
      <c r="F334" s="23">
        <v>0</v>
      </c>
      <c r="G334" s="23">
        <v>0</v>
      </c>
      <c r="H334" s="23">
        <v>0</v>
      </c>
      <c r="I334" s="21">
        <v>0</v>
      </c>
      <c r="J334" s="15">
        <v>0</v>
      </c>
      <c r="K334" s="21">
        <v>0</v>
      </c>
      <c r="L334" s="7">
        <v>0</v>
      </c>
      <c r="M334" s="21">
        <v>0</v>
      </c>
      <c r="N334" s="21">
        <v>0</v>
      </c>
      <c r="O334" s="8">
        <v>0</v>
      </c>
      <c r="P334" s="23">
        <v>0</v>
      </c>
      <c r="Q334" s="1">
        <f t="shared" si="10"/>
        <v>0</v>
      </c>
    </row>
    <row r="335" spans="1:17" ht="15.75">
      <c r="A335" s="7">
        <v>332</v>
      </c>
      <c r="B335" s="7">
        <f t="shared" si="11"/>
        <v>332</v>
      </c>
      <c r="C335" s="27" t="s">
        <v>231</v>
      </c>
      <c r="D335" s="8">
        <v>12119</v>
      </c>
      <c r="E335" s="21">
        <v>0</v>
      </c>
      <c r="F335" s="23">
        <v>0</v>
      </c>
      <c r="G335" s="23">
        <v>0</v>
      </c>
      <c r="H335" s="23">
        <v>0</v>
      </c>
      <c r="I335" s="21">
        <v>0</v>
      </c>
      <c r="J335" s="15">
        <v>0</v>
      </c>
      <c r="K335" s="21">
        <v>0</v>
      </c>
      <c r="L335" s="7">
        <v>0</v>
      </c>
      <c r="M335" s="21">
        <v>0</v>
      </c>
      <c r="N335" s="21">
        <v>0</v>
      </c>
      <c r="O335" s="8">
        <v>0</v>
      </c>
      <c r="P335" s="23">
        <v>0</v>
      </c>
      <c r="Q335" s="1">
        <f t="shared" si="10"/>
        <v>0</v>
      </c>
    </row>
    <row r="336" spans="1:17" ht="15.75">
      <c r="A336" s="7">
        <v>333</v>
      </c>
      <c r="B336" s="7">
        <f t="shared" si="11"/>
        <v>333</v>
      </c>
      <c r="C336" s="27" t="s">
        <v>232</v>
      </c>
      <c r="D336" s="8">
        <v>11162</v>
      </c>
      <c r="E336" s="21">
        <v>0</v>
      </c>
      <c r="F336" s="21">
        <v>0</v>
      </c>
      <c r="G336" s="21">
        <v>0</v>
      </c>
      <c r="H336" s="21">
        <v>0</v>
      </c>
      <c r="I336" s="15">
        <v>0</v>
      </c>
      <c r="J336" s="15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1">
        <f t="shared" si="10"/>
        <v>0</v>
      </c>
    </row>
    <row r="337" spans="1:17" ht="15.75">
      <c r="A337" s="7">
        <v>334</v>
      </c>
      <c r="B337" s="7">
        <f t="shared" si="11"/>
        <v>334</v>
      </c>
      <c r="C337" s="27" t="s">
        <v>233</v>
      </c>
      <c r="D337" s="8">
        <v>11163</v>
      </c>
      <c r="E337" s="21">
        <v>0</v>
      </c>
      <c r="F337" s="21">
        <v>0</v>
      </c>
      <c r="G337" s="21">
        <v>0</v>
      </c>
      <c r="H337" s="21">
        <v>0</v>
      </c>
      <c r="I337" s="15">
        <v>0</v>
      </c>
      <c r="J337" s="15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1">
        <f t="shared" si="10"/>
        <v>0</v>
      </c>
    </row>
    <row r="338" spans="1:17" ht="15.75">
      <c r="A338" s="7">
        <v>335</v>
      </c>
      <c r="B338" s="7">
        <f t="shared" si="11"/>
        <v>335</v>
      </c>
      <c r="C338" s="27" t="s">
        <v>234</v>
      </c>
      <c r="D338" s="8">
        <v>11164</v>
      </c>
      <c r="E338" s="21">
        <v>22418.980000000003</v>
      </c>
      <c r="F338" s="21">
        <v>18428.030000000002</v>
      </c>
      <c r="G338" s="21">
        <v>19333.9</v>
      </c>
      <c r="H338" s="21">
        <v>17987.75</v>
      </c>
      <c r="I338" s="15">
        <v>19646.64</v>
      </c>
      <c r="J338" s="15">
        <v>18725.9</v>
      </c>
      <c r="K338" s="21">
        <v>19994.969999999998</v>
      </c>
      <c r="L338" s="21">
        <v>21431.83</v>
      </c>
      <c r="M338" s="21">
        <v>23008.17</v>
      </c>
      <c r="N338" s="21">
        <v>21238.600000000002</v>
      </c>
      <c r="O338" s="21">
        <v>24148.219999999998</v>
      </c>
      <c r="P338" s="21">
        <v>19345.94</v>
      </c>
      <c r="Q338" s="1">
        <f t="shared" si="10"/>
        <v>245708.93</v>
      </c>
    </row>
    <row r="339" spans="1:17" ht="15.75">
      <c r="A339" s="7">
        <v>336</v>
      </c>
      <c r="B339" s="7">
        <f t="shared" si="11"/>
        <v>336</v>
      </c>
      <c r="C339" s="27" t="s">
        <v>235</v>
      </c>
      <c r="D339" s="8">
        <v>12642</v>
      </c>
      <c r="E339" s="21">
        <v>12846.74</v>
      </c>
      <c r="F339" s="21">
        <v>13074.470000000001</v>
      </c>
      <c r="G339" s="21">
        <v>12019.03</v>
      </c>
      <c r="H339" s="21">
        <v>12585.230000000001</v>
      </c>
      <c r="I339" s="15">
        <v>13010.6</v>
      </c>
      <c r="J339" s="15">
        <v>13272.25</v>
      </c>
      <c r="K339" s="21">
        <v>13115.46</v>
      </c>
      <c r="L339" s="21">
        <v>14383.31</v>
      </c>
      <c r="M339" s="21">
        <v>10168.21</v>
      </c>
      <c r="N339" s="21">
        <v>14570.52</v>
      </c>
      <c r="O339" s="21">
        <v>15545.32</v>
      </c>
      <c r="P339" s="21">
        <v>14039.73</v>
      </c>
      <c r="Q339" s="1">
        <f t="shared" si="10"/>
        <v>158630.87</v>
      </c>
    </row>
    <row r="340" spans="1:17" ht="15.75">
      <c r="A340" s="7">
        <v>337</v>
      </c>
      <c r="B340" s="7">
        <f t="shared" si="11"/>
        <v>337</v>
      </c>
      <c r="C340" s="27" t="s">
        <v>236</v>
      </c>
      <c r="D340" s="8">
        <v>12640</v>
      </c>
      <c r="E340" s="21">
        <v>26204.21</v>
      </c>
      <c r="F340" s="21">
        <v>22338.629999999997</v>
      </c>
      <c r="G340" s="21">
        <v>22025.55</v>
      </c>
      <c r="H340" s="21">
        <v>19546.870000000003</v>
      </c>
      <c r="I340" s="15">
        <v>20019.65</v>
      </c>
      <c r="J340" s="15">
        <v>21644.19</v>
      </c>
      <c r="K340" s="21">
        <v>22824.120000000003</v>
      </c>
      <c r="L340" s="21">
        <v>23647.58</v>
      </c>
      <c r="M340" s="21">
        <v>17639.99</v>
      </c>
      <c r="N340" s="21">
        <v>22369.91</v>
      </c>
      <c r="O340" s="21">
        <v>24637.68</v>
      </c>
      <c r="P340" s="21">
        <v>24977.99</v>
      </c>
      <c r="Q340" s="1">
        <f t="shared" si="10"/>
        <v>267876.37</v>
      </c>
    </row>
    <row r="341" spans="1:17" ht="15.75">
      <c r="A341" s="7">
        <v>338</v>
      </c>
      <c r="B341" s="7">
        <f t="shared" si="11"/>
        <v>338</v>
      </c>
      <c r="C341" s="27" t="s">
        <v>237</v>
      </c>
      <c r="D341" s="10"/>
      <c r="E341" s="21">
        <v>28227.1</v>
      </c>
      <c r="F341" s="21">
        <v>18313.52</v>
      </c>
      <c r="G341" s="21">
        <v>27818.879999999997</v>
      </c>
      <c r="H341" s="21">
        <v>27331.71</v>
      </c>
      <c r="I341" s="15">
        <v>27593.77</v>
      </c>
      <c r="J341" s="15">
        <v>26311.120000000003</v>
      </c>
      <c r="K341" s="21">
        <v>30750.940000000002</v>
      </c>
      <c r="L341" s="21">
        <v>32040.64</v>
      </c>
      <c r="M341" s="21">
        <v>29093.89</v>
      </c>
      <c r="N341" s="21">
        <v>32018.3</v>
      </c>
      <c r="O341" s="21">
        <v>40274.1</v>
      </c>
      <c r="P341" s="21">
        <v>42644.79</v>
      </c>
      <c r="Q341" s="1">
        <f t="shared" si="10"/>
        <v>362418.75999999995</v>
      </c>
    </row>
    <row r="342" spans="1:17" ht="15.75">
      <c r="A342" s="7">
        <v>339</v>
      </c>
      <c r="B342" s="7">
        <f t="shared" si="11"/>
        <v>339</v>
      </c>
      <c r="C342" s="27" t="s">
        <v>238</v>
      </c>
      <c r="D342" s="8"/>
      <c r="E342" s="21">
        <v>0</v>
      </c>
      <c r="F342" s="21">
        <v>0</v>
      </c>
      <c r="G342" s="21">
        <v>0</v>
      </c>
      <c r="H342" s="21">
        <v>0</v>
      </c>
      <c r="I342" s="15">
        <v>0</v>
      </c>
      <c r="J342" s="15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1">
        <f t="shared" si="10"/>
        <v>0</v>
      </c>
    </row>
    <row r="343" spans="1:17" ht="15.75">
      <c r="A343" s="7">
        <v>340</v>
      </c>
      <c r="B343" s="7">
        <f t="shared" si="11"/>
        <v>340</v>
      </c>
      <c r="C343" s="27" t="s">
        <v>239</v>
      </c>
      <c r="D343" s="8">
        <v>21678</v>
      </c>
      <c r="E343" s="21">
        <v>0</v>
      </c>
      <c r="F343" s="21">
        <v>0</v>
      </c>
      <c r="G343" s="21">
        <v>0</v>
      </c>
      <c r="H343" s="21">
        <v>0</v>
      </c>
      <c r="I343" s="15">
        <v>0</v>
      </c>
      <c r="J343" s="15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1">
        <f t="shared" si="10"/>
        <v>0</v>
      </c>
    </row>
    <row r="344" spans="1:17" ht="15.75">
      <c r="A344" s="7">
        <v>341</v>
      </c>
      <c r="B344" s="7">
        <f t="shared" si="11"/>
        <v>341</v>
      </c>
      <c r="C344" s="27" t="s">
        <v>497</v>
      </c>
      <c r="D344" s="8">
        <v>21675</v>
      </c>
      <c r="E344" s="21">
        <v>0</v>
      </c>
      <c r="F344" s="21">
        <v>0</v>
      </c>
      <c r="G344" s="21">
        <v>0</v>
      </c>
      <c r="H344" s="21">
        <v>0</v>
      </c>
      <c r="I344" s="15">
        <v>0</v>
      </c>
      <c r="J344" s="15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1">
        <f t="shared" si="10"/>
        <v>0</v>
      </c>
    </row>
    <row r="345" spans="1:17" ht="15.75">
      <c r="A345" s="7">
        <v>342</v>
      </c>
      <c r="B345" s="7">
        <f t="shared" si="11"/>
        <v>342</v>
      </c>
      <c r="C345" s="27" t="s">
        <v>240</v>
      </c>
      <c r="D345" s="8">
        <v>21676</v>
      </c>
      <c r="E345" s="21">
        <v>22586.370000000003</v>
      </c>
      <c r="F345" s="21">
        <v>19126.88</v>
      </c>
      <c r="G345" s="21">
        <v>22642.33</v>
      </c>
      <c r="H345" s="21">
        <v>19255.67</v>
      </c>
      <c r="I345" s="21">
        <v>20422.19</v>
      </c>
      <c r="J345" s="15">
        <v>17568.79</v>
      </c>
      <c r="K345" s="21">
        <v>21872.79</v>
      </c>
      <c r="L345" s="7">
        <v>22505.45</v>
      </c>
      <c r="M345" s="21">
        <v>18013.620000000003</v>
      </c>
      <c r="N345" s="21">
        <v>19758.43</v>
      </c>
      <c r="O345" s="7">
        <v>26259.43</v>
      </c>
      <c r="P345" s="23">
        <v>23716.6</v>
      </c>
      <c r="Q345" s="1">
        <f t="shared" si="10"/>
        <v>253728.55000000002</v>
      </c>
    </row>
    <row r="346" spans="1:17" ht="15.75">
      <c r="A346" s="7">
        <v>343</v>
      </c>
      <c r="B346" s="7">
        <f t="shared" si="11"/>
        <v>343</v>
      </c>
      <c r="C346" s="27" t="s">
        <v>477</v>
      </c>
      <c r="D346" s="8">
        <v>21677</v>
      </c>
      <c r="E346" s="21">
        <v>1794.21</v>
      </c>
      <c r="F346" s="21">
        <v>1639.46</v>
      </c>
      <c r="G346" s="21">
        <v>1731.98</v>
      </c>
      <c r="H346" s="21">
        <v>1895.75</v>
      </c>
      <c r="I346" s="21">
        <v>1746.09</v>
      </c>
      <c r="J346" s="15">
        <v>1838.61</v>
      </c>
      <c r="K346" s="21">
        <v>1902.75</v>
      </c>
      <c r="L346" s="7">
        <v>2295.7</v>
      </c>
      <c r="M346" s="21">
        <v>1913.59</v>
      </c>
      <c r="N346" s="21">
        <v>1940.05</v>
      </c>
      <c r="O346" s="7">
        <v>2352.18</v>
      </c>
      <c r="P346" s="23">
        <v>2340.49</v>
      </c>
      <c r="Q346" s="1">
        <f t="shared" si="10"/>
        <v>23390.86</v>
      </c>
    </row>
    <row r="347" spans="1:17" ht="15.75">
      <c r="A347" s="7">
        <v>344</v>
      </c>
      <c r="B347" s="7">
        <f t="shared" si="11"/>
        <v>344</v>
      </c>
      <c r="C347" s="27" t="s">
        <v>241</v>
      </c>
      <c r="D347" s="8">
        <v>22454</v>
      </c>
      <c r="E347" s="21">
        <v>0</v>
      </c>
      <c r="F347" s="21">
        <v>0</v>
      </c>
      <c r="G347" s="21">
        <v>0</v>
      </c>
      <c r="H347" s="21">
        <v>0</v>
      </c>
      <c r="I347" s="15">
        <v>0</v>
      </c>
      <c r="J347" s="15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1">
        <f t="shared" si="10"/>
        <v>0</v>
      </c>
    </row>
    <row r="348" spans="1:17" ht="15.75">
      <c r="A348" s="7">
        <v>345</v>
      </c>
      <c r="B348" s="7">
        <f t="shared" si="11"/>
        <v>345</v>
      </c>
      <c r="C348" s="63" t="s">
        <v>242</v>
      </c>
      <c r="D348" s="8">
        <v>22457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15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3">
        <v>0</v>
      </c>
      <c r="Q348" s="1">
        <f t="shared" si="10"/>
        <v>0</v>
      </c>
    </row>
    <row r="349" spans="1:17" ht="15.75">
      <c r="A349" s="7">
        <v>346</v>
      </c>
      <c r="B349" s="7">
        <f t="shared" si="11"/>
        <v>346</v>
      </c>
      <c r="C349" s="27" t="s">
        <v>243</v>
      </c>
      <c r="D349" s="8">
        <v>22459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15">
        <v>0</v>
      </c>
      <c r="K349" s="21">
        <v>0</v>
      </c>
      <c r="L349" s="7">
        <v>0</v>
      </c>
      <c r="M349" s="21">
        <v>0</v>
      </c>
      <c r="N349" s="21">
        <v>0</v>
      </c>
      <c r="O349" s="7">
        <v>0</v>
      </c>
      <c r="P349" s="23">
        <v>0</v>
      </c>
      <c r="Q349" s="1">
        <f t="shared" si="10"/>
        <v>0</v>
      </c>
    </row>
    <row r="350" spans="1:17" ht="15.75">
      <c r="A350" s="7">
        <v>347</v>
      </c>
      <c r="B350" s="7">
        <f t="shared" si="11"/>
        <v>347</v>
      </c>
      <c r="C350" s="27" t="s">
        <v>244</v>
      </c>
      <c r="D350" s="9">
        <v>22458</v>
      </c>
      <c r="E350" s="21">
        <v>4318.65</v>
      </c>
      <c r="F350" s="21">
        <v>2922.46</v>
      </c>
      <c r="G350" s="21">
        <v>3681.14</v>
      </c>
      <c r="H350" s="21">
        <v>4030.63</v>
      </c>
      <c r="I350" s="15">
        <v>3868.7200000000003</v>
      </c>
      <c r="J350" s="15">
        <v>3416.7700000000004</v>
      </c>
      <c r="K350" s="21">
        <v>4368.55</v>
      </c>
      <c r="L350" s="21">
        <v>4307.76</v>
      </c>
      <c r="M350" s="21">
        <v>4405.9400000000005</v>
      </c>
      <c r="N350" s="21">
        <v>3920.81</v>
      </c>
      <c r="O350" s="21">
        <v>3919.79</v>
      </c>
      <c r="P350" s="21">
        <v>3557.27</v>
      </c>
      <c r="Q350" s="1">
        <f t="shared" si="10"/>
        <v>46718.49</v>
      </c>
    </row>
    <row r="351" spans="1:17" ht="15.75">
      <c r="A351" s="7">
        <v>348</v>
      </c>
      <c r="B351" s="7">
        <f t="shared" si="11"/>
        <v>348</v>
      </c>
      <c r="C351" s="27" t="s">
        <v>245</v>
      </c>
      <c r="D351" s="8">
        <v>22463</v>
      </c>
      <c r="E351" s="21">
        <v>2676.14</v>
      </c>
      <c r="F351" s="21">
        <v>2261.6499999999996</v>
      </c>
      <c r="G351" s="21">
        <v>2697.42</v>
      </c>
      <c r="H351" s="24">
        <v>2668.51</v>
      </c>
      <c r="I351" s="15">
        <v>2633.12</v>
      </c>
      <c r="J351" s="15">
        <v>2639.37</v>
      </c>
      <c r="K351" s="21">
        <v>1963.04</v>
      </c>
      <c r="L351" s="21">
        <v>2717.25</v>
      </c>
      <c r="M351" s="21">
        <v>2361.09</v>
      </c>
      <c r="N351" s="2">
        <v>2377.37</v>
      </c>
      <c r="O351" s="21">
        <v>2201.09</v>
      </c>
      <c r="P351" s="21">
        <v>2010.77</v>
      </c>
      <c r="Q351" s="1">
        <f t="shared" si="10"/>
        <v>29206.82</v>
      </c>
    </row>
    <row r="352" spans="1:17" ht="15.75">
      <c r="A352" s="7">
        <v>349</v>
      </c>
      <c r="B352" s="7">
        <f t="shared" si="11"/>
        <v>349</v>
      </c>
      <c r="C352" s="27" t="s">
        <v>246</v>
      </c>
      <c r="D352" s="8">
        <v>21421</v>
      </c>
      <c r="E352" s="21">
        <v>0</v>
      </c>
      <c r="F352" s="21">
        <v>0</v>
      </c>
      <c r="G352" s="21">
        <v>0</v>
      </c>
      <c r="H352" s="21">
        <v>0</v>
      </c>
      <c r="I352" s="15">
        <v>0</v>
      </c>
      <c r="J352" s="15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1">
        <f t="shared" si="10"/>
        <v>0</v>
      </c>
    </row>
    <row r="353" spans="1:17" ht="15.75">
      <c r="A353" s="7">
        <v>350</v>
      </c>
      <c r="B353" s="7">
        <f t="shared" si="11"/>
        <v>350</v>
      </c>
      <c r="C353" s="27" t="s">
        <v>247</v>
      </c>
      <c r="D353" s="8">
        <v>21684</v>
      </c>
      <c r="E353" s="21">
        <v>0</v>
      </c>
      <c r="F353" s="23">
        <v>0</v>
      </c>
      <c r="G353" s="23">
        <v>0</v>
      </c>
      <c r="H353" s="23">
        <v>0</v>
      </c>
      <c r="I353" s="21">
        <v>0</v>
      </c>
      <c r="J353" s="15">
        <v>0</v>
      </c>
      <c r="K353" s="21">
        <v>0</v>
      </c>
      <c r="L353" s="7">
        <v>0</v>
      </c>
      <c r="M353" s="21">
        <v>0</v>
      </c>
      <c r="N353" s="8">
        <v>0</v>
      </c>
      <c r="O353" s="8">
        <v>0</v>
      </c>
      <c r="P353" s="23">
        <v>0</v>
      </c>
      <c r="Q353" s="1">
        <f t="shared" si="10"/>
        <v>0</v>
      </c>
    </row>
    <row r="354" spans="1:17" ht="15.75">
      <c r="A354" s="7">
        <v>351</v>
      </c>
      <c r="B354" s="7">
        <f t="shared" si="11"/>
        <v>351</v>
      </c>
      <c r="C354" s="27" t="s">
        <v>248</v>
      </c>
      <c r="D354" s="8">
        <v>12122</v>
      </c>
      <c r="E354" s="21">
        <v>0</v>
      </c>
      <c r="F354" s="21">
        <v>0</v>
      </c>
      <c r="G354" s="21">
        <v>0</v>
      </c>
      <c r="H354" s="21">
        <v>0</v>
      </c>
      <c r="I354" s="15">
        <v>0</v>
      </c>
      <c r="J354" s="15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1">
        <f t="shared" si="10"/>
        <v>0</v>
      </c>
    </row>
    <row r="355" spans="1:17" ht="15.75">
      <c r="A355" s="7">
        <v>352</v>
      </c>
      <c r="B355" s="7">
        <f t="shared" si="11"/>
        <v>352</v>
      </c>
      <c r="C355" s="27" t="s">
        <v>249</v>
      </c>
      <c r="D355" s="8">
        <v>12127</v>
      </c>
      <c r="E355" s="21">
        <v>0</v>
      </c>
      <c r="F355" s="23">
        <v>0</v>
      </c>
      <c r="G355" s="23">
        <v>0</v>
      </c>
      <c r="H355" s="23">
        <v>0</v>
      </c>
      <c r="I355" s="21">
        <v>0</v>
      </c>
      <c r="J355" s="15">
        <v>0</v>
      </c>
      <c r="K355" s="21">
        <v>0</v>
      </c>
      <c r="L355" s="7">
        <v>0</v>
      </c>
      <c r="M355" s="21">
        <v>0</v>
      </c>
      <c r="N355" s="8">
        <v>0</v>
      </c>
      <c r="O355" s="8">
        <v>0</v>
      </c>
      <c r="P355" s="23">
        <v>0</v>
      </c>
      <c r="Q355" s="1">
        <f t="shared" si="10"/>
        <v>0</v>
      </c>
    </row>
    <row r="356" spans="1:17" ht="15.75">
      <c r="A356" s="7">
        <v>353</v>
      </c>
      <c r="B356" s="7">
        <f t="shared" si="11"/>
        <v>353</v>
      </c>
      <c r="C356" s="27" t="s">
        <v>250</v>
      </c>
      <c r="D356" s="8"/>
      <c r="E356" s="21">
        <v>0</v>
      </c>
      <c r="F356" s="23">
        <v>0</v>
      </c>
      <c r="G356" s="23">
        <v>0</v>
      </c>
      <c r="H356" s="23">
        <v>0</v>
      </c>
      <c r="I356" s="21">
        <v>0</v>
      </c>
      <c r="J356" s="15">
        <v>0</v>
      </c>
      <c r="K356" s="21">
        <v>0</v>
      </c>
      <c r="L356" s="7">
        <v>0</v>
      </c>
      <c r="M356" s="21">
        <v>0</v>
      </c>
      <c r="N356" s="8">
        <v>0</v>
      </c>
      <c r="O356" s="8">
        <v>0</v>
      </c>
      <c r="P356" s="23">
        <v>0</v>
      </c>
      <c r="Q356" s="1">
        <f t="shared" si="10"/>
        <v>0</v>
      </c>
    </row>
    <row r="357" spans="1:17" ht="15.75">
      <c r="A357" s="7">
        <v>354</v>
      </c>
      <c r="B357" s="7">
        <f t="shared" si="11"/>
        <v>354</v>
      </c>
      <c r="C357" s="27" t="s">
        <v>251</v>
      </c>
      <c r="D357" s="8"/>
      <c r="E357" s="21">
        <v>0</v>
      </c>
      <c r="F357" s="23">
        <v>0</v>
      </c>
      <c r="G357" s="23">
        <v>0</v>
      </c>
      <c r="H357" s="23">
        <v>0</v>
      </c>
      <c r="I357" s="21">
        <v>0</v>
      </c>
      <c r="J357" s="15">
        <v>0</v>
      </c>
      <c r="K357" s="21">
        <v>0</v>
      </c>
      <c r="L357" s="7">
        <v>0</v>
      </c>
      <c r="M357" s="21">
        <v>0</v>
      </c>
      <c r="N357" s="8">
        <v>0</v>
      </c>
      <c r="O357" s="8">
        <v>0</v>
      </c>
      <c r="P357" s="23">
        <v>0</v>
      </c>
      <c r="Q357" s="1">
        <f t="shared" si="10"/>
        <v>0</v>
      </c>
    </row>
    <row r="358" spans="1:17" ht="15.75">
      <c r="A358" s="7">
        <v>355</v>
      </c>
      <c r="B358" s="7">
        <f t="shared" si="11"/>
        <v>355</v>
      </c>
      <c r="C358" s="27" t="s">
        <v>252</v>
      </c>
      <c r="D358" s="8">
        <v>21432</v>
      </c>
      <c r="E358" s="21">
        <v>0</v>
      </c>
      <c r="F358" s="23">
        <v>0</v>
      </c>
      <c r="G358" s="23">
        <v>0</v>
      </c>
      <c r="H358" s="23">
        <v>0</v>
      </c>
      <c r="I358" s="21">
        <v>0</v>
      </c>
      <c r="J358" s="15">
        <v>0</v>
      </c>
      <c r="K358" s="21">
        <v>0</v>
      </c>
      <c r="L358" s="7">
        <v>0</v>
      </c>
      <c r="M358" s="21">
        <v>0</v>
      </c>
      <c r="N358" s="8">
        <v>0</v>
      </c>
      <c r="O358" s="8">
        <v>0</v>
      </c>
      <c r="P358" s="23">
        <v>0</v>
      </c>
      <c r="Q358" s="1">
        <f t="shared" si="10"/>
        <v>0</v>
      </c>
    </row>
    <row r="359" spans="1:17" ht="15.75">
      <c r="A359" s="7">
        <v>356</v>
      </c>
      <c r="B359" s="7">
        <f t="shared" si="11"/>
        <v>356</v>
      </c>
      <c r="C359" s="27" t="s">
        <v>253</v>
      </c>
      <c r="D359" s="8">
        <v>21433</v>
      </c>
      <c r="E359" s="21">
        <v>23508.530000000002</v>
      </c>
      <c r="F359" s="23">
        <v>22254.51</v>
      </c>
      <c r="G359" s="23">
        <v>24560.1</v>
      </c>
      <c r="H359" s="23">
        <v>27012.87</v>
      </c>
      <c r="I359" s="21">
        <v>20551.89</v>
      </c>
      <c r="J359" s="15">
        <v>23751.719999999998</v>
      </c>
      <c r="K359" s="21">
        <v>26710.33</v>
      </c>
      <c r="L359" s="7">
        <v>24160.62</v>
      </c>
      <c r="M359" s="21">
        <v>24891.980000000003</v>
      </c>
      <c r="N359" s="8">
        <v>23811.29</v>
      </c>
      <c r="O359" s="8">
        <v>33598.58</v>
      </c>
      <c r="P359" s="23">
        <v>24660.829999999998</v>
      </c>
      <c r="Q359" s="1">
        <f t="shared" si="10"/>
        <v>299473.25000000006</v>
      </c>
    </row>
    <row r="360" spans="1:17" ht="15.75">
      <c r="A360" s="7">
        <v>357</v>
      </c>
      <c r="B360" s="7">
        <f t="shared" si="11"/>
        <v>357</v>
      </c>
      <c r="C360" s="27" t="s">
        <v>254</v>
      </c>
      <c r="D360" s="8">
        <v>12164</v>
      </c>
      <c r="E360" s="21">
        <v>21969.06</v>
      </c>
      <c r="F360" s="21">
        <v>14486.029999999999</v>
      </c>
      <c r="G360" s="21">
        <v>20435.53</v>
      </c>
      <c r="H360" s="21">
        <v>20950.99</v>
      </c>
      <c r="I360" s="21">
        <v>21467.809999999998</v>
      </c>
      <c r="J360" s="15">
        <v>18795.23</v>
      </c>
      <c r="K360" s="21">
        <v>26796.86</v>
      </c>
      <c r="L360" s="7">
        <v>23778.11</v>
      </c>
      <c r="M360" s="21">
        <v>22864.09</v>
      </c>
      <c r="N360" s="21">
        <v>22525.52</v>
      </c>
      <c r="O360" s="7">
        <v>27809.1</v>
      </c>
      <c r="P360" s="23">
        <v>25399.58</v>
      </c>
      <c r="Q360" s="1">
        <f t="shared" si="10"/>
        <v>267277.91</v>
      </c>
    </row>
    <row r="361" spans="1:17" ht="15.75">
      <c r="A361" s="7">
        <v>358</v>
      </c>
      <c r="B361" s="7">
        <f t="shared" si="11"/>
        <v>358</v>
      </c>
      <c r="C361" s="27" t="s">
        <v>255</v>
      </c>
      <c r="D361" s="8">
        <v>12138</v>
      </c>
      <c r="E361" s="21">
        <v>8435.59</v>
      </c>
      <c r="F361" s="21">
        <v>8255.37</v>
      </c>
      <c r="G361" s="21">
        <v>8222.720000000001</v>
      </c>
      <c r="H361" s="21">
        <v>9767.55</v>
      </c>
      <c r="I361" s="15">
        <v>10023.380000000001</v>
      </c>
      <c r="J361" s="15">
        <v>12289.88</v>
      </c>
      <c r="K361" s="21">
        <v>-5786.5199999999995</v>
      </c>
      <c r="L361" s="21">
        <v>18181.46</v>
      </c>
      <c r="M361" s="21">
        <v>10715.49</v>
      </c>
      <c r="N361" s="21">
        <v>11954.779999999999</v>
      </c>
      <c r="O361" s="21">
        <v>14362.41</v>
      </c>
      <c r="P361" s="21">
        <v>13072.22</v>
      </c>
      <c r="Q361" s="1">
        <f t="shared" si="10"/>
        <v>119494.33</v>
      </c>
    </row>
    <row r="362" spans="1:17" ht="15.75">
      <c r="A362" s="7">
        <v>359</v>
      </c>
      <c r="B362" s="7">
        <f t="shared" si="11"/>
        <v>359</v>
      </c>
      <c r="C362" s="27" t="s">
        <v>256</v>
      </c>
      <c r="D362" s="8">
        <v>12139</v>
      </c>
      <c r="E362" s="21">
        <v>10278.97</v>
      </c>
      <c r="F362" s="21">
        <v>5782.97</v>
      </c>
      <c r="G362" s="21">
        <v>8853.92</v>
      </c>
      <c r="H362" s="21">
        <v>9783.04</v>
      </c>
      <c r="I362" s="20">
        <v>9774.48</v>
      </c>
      <c r="J362" s="15">
        <v>9329.3</v>
      </c>
      <c r="K362" s="21">
        <v>11286.99</v>
      </c>
      <c r="L362" s="21">
        <v>11057.79</v>
      </c>
      <c r="M362" s="21">
        <v>11055.45</v>
      </c>
      <c r="N362" s="21">
        <v>13329.55</v>
      </c>
      <c r="O362" s="21">
        <v>12250.11</v>
      </c>
      <c r="P362" s="21">
        <v>11519.49</v>
      </c>
      <c r="Q362" s="1">
        <f t="shared" si="10"/>
        <v>124302.06000000001</v>
      </c>
    </row>
    <row r="363" spans="1:17" ht="15.75">
      <c r="A363" s="7">
        <v>360</v>
      </c>
      <c r="B363" s="7">
        <f t="shared" si="11"/>
        <v>360</v>
      </c>
      <c r="C363" s="27" t="s">
        <v>257</v>
      </c>
      <c r="D363" s="8">
        <v>12143</v>
      </c>
      <c r="E363" s="21">
        <v>10328.91</v>
      </c>
      <c r="F363" s="21">
        <v>8773.029999999999</v>
      </c>
      <c r="G363" s="21">
        <v>8929.09</v>
      </c>
      <c r="H363" s="21">
        <v>9311.66</v>
      </c>
      <c r="I363" s="15">
        <v>9449.31</v>
      </c>
      <c r="J363" s="15">
        <v>9309.82</v>
      </c>
      <c r="K363" s="21">
        <v>10169.109999999999</v>
      </c>
      <c r="L363" s="21">
        <v>11817.08</v>
      </c>
      <c r="M363" s="21">
        <v>9196.789999999999</v>
      </c>
      <c r="N363" s="21">
        <v>10262.74</v>
      </c>
      <c r="O363" s="21">
        <v>25067.69</v>
      </c>
      <c r="P363" s="21">
        <v>-4694.1900000000005</v>
      </c>
      <c r="Q363" s="1">
        <f t="shared" si="10"/>
        <v>117921.04</v>
      </c>
    </row>
    <row r="364" spans="1:17" ht="15.75">
      <c r="A364" s="7">
        <v>361</v>
      </c>
      <c r="B364" s="7">
        <f t="shared" si="11"/>
        <v>361</v>
      </c>
      <c r="C364" s="28" t="s">
        <v>384</v>
      </c>
      <c r="D364" s="9">
        <v>12648</v>
      </c>
      <c r="E364" s="21">
        <v>10740.99</v>
      </c>
      <c r="F364" s="21">
        <v>8573.83</v>
      </c>
      <c r="G364" s="21">
        <v>11651.869999999999</v>
      </c>
      <c r="H364" s="21">
        <v>11170.42</v>
      </c>
      <c r="I364" s="15">
        <v>8760.27</v>
      </c>
      <c r="J364" s="15">
        <v>11010.820000000002</v>
      </c>
      <c r="K364" s="21">
        <v>11556.43</v>
      </c>
      <c r="L364" s="21">
        <v>11398.990000000002</v>
      </c>
      <c r="M364" s="21">
        <v>10008.689999999999</v>
      </c>
      <c r="N364" s="21">
        <v>11521.33</v>
      </c>
      <c r="O364" s="21">
        <v>11690.199999999999</v>
      </c>
      <c r="P364" s="21">
        <v>11017.57</v>
      </c>
      <c r="Q364" s="1">
        <f t="shared" si="10"/>
        <v>129101.41</v>
      </c>
    </row>
    <row r="365" spans="1:17" ht="15.75">
      <c r="A365" s="7">
        <v>362</v>
      </c>
      <c r="B365" s="7">
        <f t="shared" si="11"/>
        <v>362</v>
      </c>
      <c r="C365" s="27" t="s">
        <v>258</v>
      </c>
      <c r="D365" s="8"/>
      <c r="E365" s="21">
        <v>52559.14</v>
      </c>
      <c r="F365" s="21">
        <v>46865.229999999996</v>
      </c>
      <c r="G365" s="21">
        <v>50775.88</v>
      </c>
      <c r="H365" s="21">
        <v>46346.759999999995</v>
      </c>
      <c r="I365" s="15">
        <v>50824.18</v>
      </c>
      <c r="J365" s="15">
        <v>50111.060000000005</v>
      </c>
      <c r="K365" s="21">
        <v>56124.28999999999</v>
      </c>
      <c r="L365" s="21">
        <v>47461.28</v>
      </c>
      <c r="M365" s="21">
        <v>51223.18</v>
      </c>
      <c r="N365" s="21">
        <v>61801.43</v>
      </c>
      <c r="O365" s="21">
        <v>66582.52</v>
      </c>
      <c r="P365" s="21">
        <v>59320.32</v>
      </c>
      <c r="Q365" s="1">
        <f t="shared" si="10"/>
        <v>639995.2699999999</v>
      </c>
    </row>
    <row r="366" spans="1:17" ht="15.75">
      <c r="A366" s="7">
        <v>363</v>
      </c>
      <c r="B366" s="7">
        <f t="shared" si="11"/>
        <v>363</v>
      </c>
      <c r="C366" s="27" t="s">
        <v>259</v>
      </c>
      <c r="D366" s="8"/>
      <c r="E366" s="21">
        <v>33193.13</v>
      </c>
      <c r="F366" s="21">
        <v>28679.039999999997</v>
      </c>
      <c r="G366" s="21">
        <v>30323.79</v>
      </c>
      <c r="H366" s="21">
        <v>29467.82</v>
      </c>
      <c r="I366" s="15">
        <v>27877.96</v>
      </c>
      <c r="J366" s="15">
        <v>32104.739999999998</v>
      </c>
      <c r="K366" s="21">
        <v>32927.68</v>
      </c>
      <c r="L366" s="21">
        <v>35031.58</v>
      </c>
      <c r="M366" s="21">
        <v>33203.7</v>
      </c>
      <c r="N366" s="21">
        <v>33324.56</v>
      </c>
      <c r="O366" s="21">
        <v>36893.17</v>
      </c>
      <c r="P366" s="21">
        <v>36586.79</v>
      </c>
      <c r="Q366" s="1">
        <f t="shared" si="10"/>
        <v>389613.95999999996</v>
      </c>
    </row>
    <row r="367" spans="1:17" ht="15.75">
      <c r="A367" s="7">
        <v>364</v>
      </c>
      <c r="B367" s="7">
        <f t="shared" si="11"/>
        <v>364</v>
      </c>
      <c r="C367" s="27" t="s">
        <v>260</v>
      </c>
      <c r="D367" s="8">
        <v>21831</v>
      </c>
      <c r="E367" s="21">
        <v>42452.69</v>
      </c>
      <c r="F367" s="21">
        <v>40521.58</v>
      </c>
      <c r="G367" s="21">
        <v>38621.65</v>
      </c>
      <c r="H367" s="21">
        <v>44513.340000000004</v>
      </c>
      <c r="I367" s="15">
        <v>42922.81</v>
      </c>
      <c r="J367" s="15">
        <v>46455.83</v>
      </c>
      <c r="K367" s="21">
        <v>43412.32</v>
      </c>
      <c r="L367" s="21">
        <v>49199.119999999995</v>
      </c>
      <c r="M367" s="21">
        <v>44180.189999999995</v>
      </c>
      <c r="N367" s="21">
        <v>52865.899999999994</v>
      </c>
      <c r="O367" s="21">
        <v>45026.100000000006</v>
      </c>
      <c r="P367" s="21">
        <v>51417.04</v>
      </c>
      <c r="Q367" s="1">
        <f t="shared" si="10"/>
        <v>541588.5700000001</v>
      </c>
    </row>
    <row r="368" spans="1:17" ht="15.75">
      <c r="A368" s="7">
        <v>365</v>
      </c>
      <c r="B368" s="7">
        <f t="shared" si="11"/>
        <v>365</v>
      </c>
      <c r="C368" s="27" t="s">
        <v>261</v>
      </c>
      <c r="D368" s="8">
        <v>10021</v>
      </c>
      <c r="E368" s="21">
        <v>0</v>
      </c>
      <c r="F368" s="21">
        <v>0</v>
      </c>
      <c r="G368" s="21">
        <v>0</v>
      </c>
      <c r="H368" s="21">
        <v>0</v>
      </c>
      <c r="I368" s="15">
        <v>0</v>
      </c>
      <c r="J368" s="15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  <c r="Q368" s="1">
        <f t="shared" si="10"/>
        <v>0</v>
      </c>
    </row>
    <row r="369" spans="1:17" ht="15.75">
      <c r="A369" s="7">
        <v>366</v>
      </c>
      <c r="B369" s="7">
        <f t="shared" si="11"/>
        <v>366</v>
      </c>
      <c r="C369" s="27" t="s">
        <v>262</v>
      </c>
      <c r="D369" s="8">
        <v>12275</v>
      </c>
      <c r="E369" s="21">
        <v>0</v>
      </c>
      <c r="F369" s="21">
        <v>0</v>
      </c>
      <c r="G369" s="21">
        <v>0</v>
      </c>
      <c r="H369" s="21">
        <v>0</v>
      </c>
      <c r="I369" s="15">
        <v>0</v>
      </c>
      <c r="J369" s="15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1">
        <f t="shared" si="10"/>
        <v>0</v>
      </c>
    </row>
    <row r="370" spans="1:17" ht="15.75">
      <c r="A370" s="7">
        <v>367</v>
      </c>
      <c r="B370" s="7">
        <f t="shared" si="11"/>
        <v>367</v>
      </c>
      <c r="C370" s="27" t="s">
        <v>715</v>
      </c>
      <c r="D370" s="8">
        <v>12284</v>
      </c>
      <c r="E370" s="21">
        <v>0</v>
      </c>
      <c r="F370" s="21">
        <v>0</v>
      </c>
      <c r="G370" s="21">
        <v>0</v>
      </c>
      <c r="H370" s="21">
        <v>0</v>
      </c>
      <c r="I370" s="15">
        <v>0</v>
      </c>
      <c r="J370" s="15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1">
        <f t="shared" si="10"/>
        <v>0</v>
      </c>
    </row>
    <row r="371" spans="1:17" ht="15.75">
      <c r="A371" s="7">
        <v>368</v>
      </c>
      <c r="B371" s="7">
        <f t="shared" si="11"/>
        <v>368</v>
      </c>
      <c r="C371" s="27" t="s">
        <v>66</v>
      </c>
      <c r="D371" s="8">
        <v>12285</v>
      </c>
      <c r="E371" s="21">
        <v>1007.54</v>
      </c>
      <c r="F371" s="21">
        <v>1007.54</v>
      </c>
      <c r="G371" s="21">
        <v>1007.54</v>
      </c>
      <c r="H371" s="21">
        <v>1007.54</v>
      </c>
      <c r="I371" s="15">
        <v>1007.54</v>
      </c>
      <c r="J371" s="15">
        <v>1007.54</v>
      </c>
      <c r="K371" s="21">
        <v>1108.16</v>
      </c>
      <c r="L371" s="21">
        <v>0</v>
      </c>
      <c r="M371" s="21">
        <v>0</v>
      </c>
      <c r="N371" s="21">
        <v>1108.16</v>
      </c>
      <c r="O371" s="21">
        <v>1108.16</v>
      </c>
      <c r="P371" s="21">
        <v>1108.16</v>
      </c>
      <c r="Q371" s="1">
        <f t="shared" si="10"/>
        <v>10477.88</v>
      </c>
    </row>
    <row r="372" spans="1:17" ht="15.75">
      <c r="A372" s="7">
        <v>369</v>
      </c>
      <c r="B372" s="7">
        <f t="shared" si="11"/>
        <v>369</v>
      </c>
      <c r="C372" s="27" t="s">
        <v>264</v>
      </c>
      <c r="D372" s="8">
        <v>12276</v>
      </c>
      <c r="E372" s="21">
        <v>1259.43</v>
      </c>
      <c r="F372" s="21">
        <v>1259.43</v>
      </c>
      <c r="G372" s="21">
        <v>1259.43</v>
      </c>
      <c r="H372" s="21">
        <v>1259.43</v>
      </c>
      <c r="I372" s="15">
        <v>1259.43</v>
      </c>
      <c r="J372" s="15">
        <v>1259.43</v>
      </c>
      <c r="K372" s="21">
        <v>1385.2</v>
      </c>
      <c r="L372" s="21">
        <v>1385.2</v>
      </c>
      <c r="M372" s="21">
        <v>1385.2</v>
      </c>
      <c r="N372" s="21">
        <v>1385.2</v>
      </c>
      <c r="O372" s="21">
        <v>1385.2</v>
      </c>
      <c r="P372" s="21">
        <v>1385.2</v>
      </c>
      <c r="Q372" s="1">
        <f t="shared" si="10"/>
        <v>15867.780000000004</v>
      </c>
    </row>
    <row r="373" spans="1:17" ht="15.75">
      <c r="A373" s="7">
        <v>370</v>
      </c>
      <c r="B373" s="7">
        <f t="shared" si="11"/>
        <v>370</v>
      </c>
      <c r="C373" s="27" t="s">
        <v>265</v>
      </c>
      <c r="D373" s="8">
        <v>12277</v>
      </c>
      <c r="E373" s="21">
        <v>0</v>
      </c>
      <c r="F373" s="21">
        <v>0</v>
      </c>
      <c r="G373" s="21">
        <v>0</v>
      </c>
      <c r="H373" s="21">
        <v>0</v>
      </c>
      <c r="I373" s="15">
        <v>0</v>
      </c>
      <c r="J373" s="15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1">
        <f t="shared" si="10"/>
        <v>0</v>
      </c>
    </row>
    <row r="374" spans="1:17" ht="15.75">
      <c r="A374" s="7">
        <v>371</v>
      </c>
      <c r="B374" s="7">
        <f t="shared" si="11"/>
        <v>371</v>
      </c>
      <c r="C374" s="27" t="s">
        <v>266</v>
      </c>
      <c r="D374" s="8">
        <v>12278</v>
      </c>
      <c r="E374" s="21">
        <v>1679.24</v>
      </c>
      <c r="F374" s="21">
        <v>1679.24</v>
      </c>
      <c r="G374" s="21">
        <v>1679.24</v>
      </c>
      <c r="H374" s="21">
        <v>1679.24</v>
      </c>
      <c r="I374" s="15">
        <v>1679.24</v>
      </c>
      <c r="J374" s="15">
        <v>1679.24</v>
      </c>
      <c r="K374" s="21">
        <v>1846.94</v>
      </c>
      <c r="L374" s="21">
        <v>1674.17</v>
      </c>
      <c r="M374" s="21">
        <v>1754.5900000000001</v>
      </c>
      <c r="N374" s="21">
        <v>1754.5900000000001</v>
      </c>
      <c r="O374" s="21">
        <v>1754.5900000000001</v>
      </c>
      <c r="P374" s="21">
        <v>1754.5900000000001</v>
      </c>
      <c r="Q374" s="1">
        <f t="shared" si="10"/>
        <v>20614.910000000003</v>
      </c>
    </row>
    <row r="375" spans="1:17" ht="15.75">
      <c r="A375" s="7">
        <v>372</v>
      </c>
      <c r="B375" s="7">
        <f t="shared" si="11"/>
        <v>372</v>
      </c>
      <c r="C375" s="27" t="s">
        <v>267</v>
      </c>
      <c r="D375" s="8">
        <v>12279</v>
      </c>
      <c r="E375" s="21">
        <v>0</v>
      </c>
      <c r="F375" s="21">
        <v>0</v>
      </c>
      <c r="G375" s="21">
        <v>0</v>
      </c>
      <c r="H375" s="21">
        <v>0</v>
      </c>
      <c r="I375" s="15">
        <v>0</v>
      </c>
      <c r="J375" s="15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1">
        <f t="shared" si="10"/>
        <v>0</v>
      </c>
    </row>
    <row r="376" spans="1:17" ht="15.75">
      <c r="A376" s="7">
        <v>373</v>
      </c>
      <c r="B376" s="7">
        <f t="shared" si="11"/>
        <v>373</v>
      </c>
      <c r="C376" s="27" t="s">
        <v>268</v>
      </c>
      <c r="D376" s="8">
        <v>12280</v>
      </c>
      <c r="E376" s="21">
        <v>0</v>
      </c>
      <c r="F376" s="21">
        <v>0</v>
      </c>
      <c r="G376" s="21">
        <v>0</v>
      </c>
      <c r="H376" s="21">
        <v>0</v>
      </c>
      <c r="I376" s="15">
        <v>0</v>
      </c>
      <c r="J376" s="15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1">
        <f t="shared" si="10"/>
        <v>0</v>
      </c>
    </row>
    <row r="377" spans="1:17" ht="15.75">
      <c r="A377" s="7">
        <v>374</v>
      </c>
      <c r="B377" s="7">
        <f t="shared" si="11"/>
        <v>374</v>
      </c>
      <c r="C377" s="27" t="s">
        <v>514</v>
      </c>
      <c r="D377" s="8">
        <v>12281</v>
      </c>
      <c r="E377" s="21">
        <v>4452.08</v>
      </c>
      <c r="F377" s="21">
        <v>3932.11</v>
      </c>
      <c r="G377" s="21">
        <v>3702.64</v>
      </c>
      <c r="H377" s="21">
        <v>4230.5</v>
      </c>
      <c r="I377" s="15">
        <v>3818.78</v>
      </c>
      <c r="J377" s="15">
        <v>4657.94</v>
      </c>
      <c r="K377" s="21">
        <v>5018.53</v>
      </c>
      <c r="L377" s="21">
        <v>5361.49</v>
      </c>
      <c r="M377" s="21">
        <v>4598.28</v>
      </c>
      <c r="N377" s="21">
        <v>3596.27</v>
      </c>
      <c r="O377" s="21">
        <v>4699.29</v>
      </c>
      <c r="P377" s="21">
        <v>4550.47</v>
      </c>
      <c r="Q377" s="1">
        <f t="shared" si="10"/>
        <v>52618.38</v>
      </c>
    </row>
    <row r="378" spans="1:17" ht="15.75">
      <c r="A378" s="7">
        <v>375</v>
      </c>
      <c r="B378" s="7">
        <f t="shared" si="11"/>
        <v>375</v>
      </c>
      <c r="C378" s="27" t="s">
        <v>269</v>
      </c>
      <c r="D378" s="10"/>
      <c r="E378" s="21">
        <v>0</v>
      </c>
      <c r="F378" s="23">
        <v>0</v>
      </c>
      <c r="G378" s="23">
        <v>0</v>
      </c>
      <c r="H378" s="23">
        <v>0</v>
      </c>
      <c r="I378" s="21">
        <v>0</v>
      </c>
      <c r="J378" s="15">
        <v>0</v>
      </c>
      <c r="K378" s="21">
        <v>0</v>
      </c>
      <c r="L378" s="7">
        <v>0</v>
      </c>
      <c r="M378" s="20">
        <v>0</v>
      </c>
      <c r="N378" s="8">
        <v>0</v>
      </c>
      <c r="O378" s="8">
        <v>0</v>
      </c>
      <c r="P378" s="8">
        <v>0</v>
      </c>
      <c r="Q378" s="1">
        <f t="shared" si="10"/>
        <v>0</v>
      </c>
    </row>
    <row r="379" spans="1:17" ht="15.75">
      <c r="A379" s="7">
        <v>376</v>
      </c>
      <c r="B379" s="7">
        <f t="shared" si="11"/>
        <v>376</v>
      </c>
      <c r="C379" s="27" t="s">
        <v>270</v>
      </c>
      <c r="D379" s="8">
        <v>12283</v>
      </c>
      <c r="E379" s="21">
        <v>0</v>
      </c>
      <c r="F379" s="21">
        <v>0</v>
      </c>
      <c r="G379" s="21">
        <v>0</v>
      </c>
      <c r="H379" s="21">
        <v>0</v>
      </c>
      <c r="I379" s="15">
        <v>0</v>
      </c>
      <c r="J379" s="15">
        <v>0</v>
      </c>
      <c r="K379" s="21">
        <v>0</v>
      </c>
      <c r="L379" s="7">
        <v>0</v>
      </c>
      <c r="M379" s="21">
        <v>0</v>
      </c>
      <c r="N379" s="21">
        <v>0</v>
      </c>
      <c r="O379" s="21">
        <v>0</v>
      </c>
      <c r="P379" s="21">
        <v>0</v>
      </c>
      <c r="Q379" s="1">
        <f t="shared" si="10"/>
        <v>0</v>
      </c>
    </row>
    <row r="380" spans="1:17" ht="15.75">
      <c r="A380" s="7">
        <v>377</v>
      </c>
      <c r="B380" s="7">
        <f t="shared" si="11"/>
        <v>377</v>
      </c>
      <c r="C380" s="27" t="s">
        <v>408</v>
      </c>
      <c r="D380" s="8">
        <v>21444</v>
      </c>
      <c r="E380" s="21">
        <v>0</v>
      </c>
      <c r="F380" s="21">
        <v>0</v>
      </c>
      <c r="G380" s="21">
        <v>0</v>
      </c>
      <c r="H380" s="21">
        <v>0</v>
      </c>
      <c r="I380" s="15">
        <v>0</v>
      </c>
      <c r="J380" s="15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1">
        <f t="shared" si="10"/>
        <v>0</v>
      </c>
    </row>
    <row r="381" spans="1:17" ht="15.75">
      <c r="A381" s="7">
        <v>378</v>
      </c>
      <c r="B381" s="7">
        <f t="shared" si="11"/>
        <v>378</v>
      </c>
      <c r="C381" s="27" t="s">
        <v>271</v>
      </c>
      <c r="D381" s="8"/>
      <c r="E381" s="21">
        <v>0</v>
      </c>
      <c r="F381" s="21">
        <v>0</v>
      </c>
      <c r="G381" s="21">
        <v>0</v>
      </c>
      <c r="H381" s="21">
        <v>0</v>
      </c>
      <c r="I381" s="15">
        <v>0</v>
      </c>
      <c r="J381" s="15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1">
        <f t="shared" si="10"/>
        <v>0</v>
      </c>
    </row>
    <row r="382" spans="1:17" ht="15.75">
      <c r="A382" s="7">
        <v>379</v>
      </c>
      <c r="B382" s="7">
        <f t="shared" si="11"/>
        <v>379</v>
      </c>
      <c r="C382" s="27" t="s">
        <v>272</v>
      </c>
      <c r="D382" s="8">
        <v>23648</v>
      </c>
      <c r="E382" s="21">
        <v>0</v>
      </c>
      <c r="F382" s="23">
        <v>0</v>
      </c>
      <c r="G382" s="23">
        <v>0</v>
      </c>
      <c r="H382" s="23">
        <v>0</v>
      </c>
      <c r="I382" s="21">
        <v>0</v>
      </c>
      <c r="J382" s="15">
        <v>0</v>
      </c>
      <c r="K382" s="21">
        <v>0</v>
      </c>
      <c r="L382" s="7">
        <v>0</v>
      </c>
      <c r="M382" s="20">
        <v>0</v>
      </c>
      <c r="N382" s="8">
        <v>0</v>
      </c>
      <c r="O382" s="8">
        <v>0</v>
      </c>
      <c r="P382" s="8">
        <v>0</v>
      </c>
      <c r="Q382" s="1">
        <f t="shared" si="10"/>
        <v>0</v>
      </c>
    </row>
    <row r="383" spans="1:17" ht="15.75">
      <c r="A383" s="7">
        <v>380</v>
      </c>
      <c r="B383" s="7">
        <f t="shared" si="11"/>
        <v>380</v>
      </c>
      <c r="C383" s="27" t="s">
        <v>273</v>
      </c>
      <c r="D383" s="8"/>
      <c r="E383" s="21">
        <v>11779.39</v>
      </c>
      <c r="F383" s="21">
        <v>10957.14</v>
      </c>
      <c r="G383" s="21">
        <v>10851.2</v>
      </c>
      <c r="H383" s="21">
        <v>12254.25</v>
      </c>
      <c r="I383" s="15">
        <v>12456.18</v>
      </c>
      <c r="J383" s="15">
        <v>12282.03</v>
      </c>
      <c r="K383" s="21">
        <v>12718.98</v>
      </c>
      <c r="L383" s="21">
        <v>11958.67</v>
      </c>
      <c r="M383" s="21">
        <v>13204.36</v>
      </c>
      <c r="N383" s="21">
        <v>12994</v>
      </c>
      <c r="O383" s="21">
        <v>18659.06</v>
      </c>
      <c r="P383" s="21">
        <v>14263.96</v>
      </c>
      <c r="Q383" s="1">
        <f t="shared" si="10"/>
        <v>154379.22</v>
      </c>
    </row>
    <row r="384" spans="1:17" ht="15.75">
      <c r="A384" s="7">
        <v>381</v>
      </c>
      <c r="B384" s="7">
        <f t="shared" si="11"/>
        <v>381</v>
      </c>
      <c r="C384" s="27" t="s">
        <v>274</v>
      </c>
      <c r="D384" s="8">
        <v>23020</v>
      </c>
      <c r="E384" s="21">
        <v>14427.330000000002</v>
      </c>
      <c r="F384" s="21">
        <v>13006.25</v>
      </c>
      <c r="G384" s="21">
        <v>12258.65</v>
      </c>
      <c r="H384" s="21">
        <v>13055.529999999999</v>
      </c>
      <c r="I384" s="15">
        <v>13536.39</v>
      </c>
      <c r="J384" s="15">
        <v>12853.79</v>
      </c>
      <c r="K384" s="21">
        <v>13091.67</v>
      </c>
      <c r="L384" s="7">
        <v>14135.15</v>
      </c>
      <c r="M384" s="21">
        <v>12834.4</v>
      </c>
      <c r="N384" s="21">
        <v>13379.64</v>
      </c>
      <c r="O384" s="21">
        <v>15954.18</v>
      </c>
      <c r="P384" s="21">
        <v>15983.94</v>
      </c>
      <c r="Q384" s="1">
        <f t="shared" si="10"/>
        <v>164516.91999999998</v>
      </c>
    </row>
    <row r="385" spans="1:17" ht="15.75">
      <c r="A385" s="7">
        <v>382</v>
      </c>
      <c r="B385" s="7">
        <f t="shared" si="11"/>
        <v>382</v>
      </c>
      <c r="C385" s="27" t="s">
        <v>275</v>
      </c>
      <c r="D385" s="8">
        <v>23010</v>
      </c>
      <c r="E385" s="21">
        <v>50590.21</v>
      </c>
      <c r="F385" s="21">
        <v>53477.96</v>
      </c>
      <c r="G385" s="21">
        <v>47852.82</v>
      </c>
      <c r="H385" s="21">
        <v>46288.81</v>
      </c>
      <c r="I385" s="15">
        <v>49858.46</v>
      </c>
      <c r="J385" s="15">
        <v>49251.13</v>
      </c>
      <c r="K385" s="21">
        <v>48216.43</v>
      </c>
      <c r="L385" s="21">
        <v>52154.33</v>
      </c>
      <c r="M385" s="21">
        <v>51832.82</v>
      </c>
      <c r="N385" s="21">
        <v>54834.07</v>
      </c>
      <c r="O385" s="21">
        <v>57042.75</v>
      </c>
      <c r="P385" s="21">
        <v>59679.14</v>
      </c>
      <c r="Q385" s="1">
        <f t="shared" si="10"/>
        <v>621078.93</v>
      </c>
    </row>
    <row r="386" spans="1:17" ht="15.75">
      <c r="A386" s="7">
        <v>383</v>
      </c>
      <c r="B386" s="7">
        <f t="shared" si="11"/>
        <v>383</v>
      </c>
      <c r="C386" s="27" t="s">
        <v>276</v>
      </c>
      <c r="D386" s="8">
        <v>23013</v>
      </c>
      <c r="E386" s="21">
        <v>36228.88</v>
      </c>
      <c r="F386" s="21">
        <v>43600.43</v>
      </c>
      <c r="G386" s="21">
        <v>33056.189999999995</v>
      </c>
      <c r="H386" s="21">
        <v>34209.71</v>
      </c>
      <c r="I386" s="15">
        <v>33616.52</v>
      </c>
      <c r="J386" s="15">
        <v>33423.99</v>
      </c>
      <c r="K386" s="21">
        <v>34378.99</v>
      </c>
      <c r="L386" s="21">
        <v>35852.869999999995</v>
      </c>
      <c r="M386" s="21">
        <v>35550.4</v>
      </c>
      <c r="N386" s="21">
        <v>33448.49</v>
      </c>
      <c r="O386" s="21">
        <v>42662.65</v>
      </c>
      <c r="P386" s="21">
        <v>44491.270000000004</v>
      </c>
      <c r="Q386" s="1">
        <f t="shared" si="10"/>
        <v>440520.39</v>
      </c>
    </row>
    <row r="387" spans="1:17" ht="15.75">
      <c r="A387" s="7">
        <v>384</v>
      </c>
      <c r="B387" s="7">
        <f t="shared" si="11"/>
        <v>384</v>
      </c>
      <c r="C387" s="27" t="s">
        <v>277</v>
      </c>
      <c r="D387" s="8">
        <v>23001</v>
      </c>
      <c r="E387" s="21">
        <v>15167.359999999999</v>
      </c>
      <c r="F387" s="21">
        <v>14884.83</v>
      </c>
      <c r="G387" s="21">
        <v>13575.22</v>
      </c>
      <c r="H387" s="21">
        <v>13964.98</v>
      </c>
      <c r="I387" s="15">
        <v>13697.99</v>
      </c>
      <c r="J387" s="15">
        <v>14066.730000000001</v>
      </c>
      <c r="K387" s="21">
        <v>14897.28</v>
      </c>
      <c r="L387" s="21">
        <v>15654.810000000001</v>
      </c>
      <c r="M387" s="21">
        <v>13142.02</v>
      </c>
      <c r="N387" s="21">
        <v>14614.62</v>
      </c>
      <c r="O387" s="21">
        <v>19380.59</v>
      </c>
      <c r="P387" s="21">
        <v>17496.39</v>
      </c>
      <c r="Q387" s="1">
        <f t="shared" si="10"/>
        <v>180542.82</v>
      </c>
    </row>
    <row r="388" spans="1:17" ht="15.75">
      <c r="A388" s="7">
        <v>385</v>
      </c>
      <c r="B388" s="7">
        <f t="shared" si="11"/>
        <v>385</v>
      </c>
      <c r="C388" s="27" t="s">
        <v>278</v>
      </c>
      <c r="D388" s="8">
        <v>23002</v>
      </c>
      <c r="E388" s="21">
        <v>18024.03</v>
      </c>
      <c r="F388" s="21">
        <v>17962.28</v>
      </c>
      <c r="G388" s="21">
        <v>18355.7</v>
      </c>
      <c r="H388" s="21">
        <v>16115.109999999999</v>
      </c>
      <c r="I388" s="15">
        <v>19294.34</v>
      </c>
      <c r="J388" s="15">
        <v>17418.079999999998</v>
      </c>
      <c r="K388" s="21">
        <v>18572.18</v>
      </c>
      <c r="L388" s="21">
        <v>19005.48</v>
      </c>
      <c r="M388" s="21">
        <v>20001.77</v>
      </c>
      <c r="N388" s="21">
        <v>19757.050000000003</v>
      </c>
      <c r="O388" s="21">
        <v>22790.79</v>
      </c>
      <c r="P388" s="21">
        <v>22951.69</v>
      </c>
      <c r="Q388" s="1">
        <f t="shared" si="10"/>
        <v>230248.50000000003</v>
      </c>
    </row>
    <row r="389" spans="1:17" ht="15.75">
      <c r="A389" s="7">
        <v>386</v>
      </c>
      <c r="B389" s="7">
        <f t="shared" si="11"/>
        <v>386</v>
      </c>
      <c r="C389" s="27" t="s">
        <v>279</v>
      </c>
      <c r="D389" s="8">
        <v>23003</v>
      </c>
      <c r="E389" s="21">
        <v>21592.280000000002</v>
      </c>
      <c r="F389" s="21">
        <v>20139.22</v>
      </c>
      <c r="G389" s="21">
        <v>20837.760000000002</v>
      </c>
      <c r="H389" s="21">
        <v>19675.48</v>
      </c>
      <c r="I389" s="15">
        <v>20144.84</v>
      </c>
      <c r="J389" s="15">
        <v>20294.4</v>
      </c>
      <c r="K389" s="21">
        <v>22188.09</v>
      </c>
      <c r="L389" s="21">
        <v>21167.54</v>
      </c>
      <c r="M389" s="21">
        <v>23669.38</v>
      </c>
      <c r="N389" s="21">
        <v>22885.19</v>
      </c>
      <c r="O389" s="21">
        <v>26992.620000000003</v>
      </c>
      <c r="P389" s="21">
        <v>27083.969999999998</v>
      </c>
      <c r="Q389" s="1">
        <f aca="true" t="shared" si="12" ref="Q389:Q452">E389+F389+G389+H389+I389+J389+K389+L389+M389+N389+O389+P389</f>
        <v>266670.77</v>
      </c>
    </row>
    <row r="390" spans="1:17" ht="15.75">
      <c r="A390" s="7">
        <v>387</v>
      </c>
      <c r="B390" s="7">
        <f aca="true" t="shared" si="13" ref="B390:B453">B389+1</f>
        <v>387</v>
      </c>
      <c r="C390" s="27" t="s">
        <v>280</v>
      </c>
      <c r="D390" s="8">
        <v>23004</v>
      </c>
      <c r="E390" s="21">
        <v>9564.71</v>
      </c>
      <c r="F390" s="21">
        <v>12841.31</v>
      </c>
      <c r="G390" s="21">
        <v>11553.65</v>
      </c>
      <c r="H390" s="21">
        <v>11602.73</v>
      </c>
      <c r="I390" s="15">
        <v>10966.39</v>
      </c>
      <c r="J390" s="15">
        <v>10391.36</v>
      </c>
      <c r="K390" s="21">
        <v>10723.19</v>
      </c>
      <c r="L390" s="21">
        <v>11434.92</v>
      </c>
      <c r="M390" s="21">
        <v>11839.26</v>
      </c>
      <c r="N390" s="21">
        <v>11937.16</v>
      </c>
      <c r="O390" s="21">
        <v>13070.85</v>
      </c>
      <c r="P390" s="21">
        <v>14292.71</v>
      </c>
      <c r="Q390" s="1">
        <f t="shared" si="12"/>
        <v>140218.24</v>
      </c>
    </row>
    <row r="391" spans="1:17" ht="15.75">
      <c r="A391" s="7">
        <v>388</v>
      </c>
      <c r="B391" s="7">
        <f t="shared" si="13"/>
        <v>388</v>
      </c>
      <c r="C391" s="27" t="s">
        <v>281</v>
      </c>
      <c r="D391" s="8">
        <v>21819</v>
      </c>
      <c r="E391" s="21">
        <v>17711.33</v>
      </c>
      <c r="F391" s="21">
        <v>17499.84</v>
      </c>
      <c r="G391" s="21">
        <v>15413.689999999999</v>
      </c>
      <c r="H391" s="21">
        <v>15394.779999999999</v>
      </c>
      <c r="I391" s="15">
        <v>16706.31</v>
      </c>
      <c r="J391" s="15">
        <v>17761.6</v>
      </c>
      <c r="K391" s="21">
        <v>20454.839999999997</v>
      </c>
      <c r="L391" s="21">
        <v>10669.09</v>
      </c>
      <c r="M391" s="21">
        <v>17727.399999999998</v>
      </c>
      <c r="N391" s="21">
        <v>14249.55</v>
      </c>
      <c r="O391" s="21">
        <v>20803.01</v>
      </c>
      <c r="P391" s="21">
        <v>20616.07</v>
      </c>
      <c r="Q391" s="1">
        <f t="shared" si="12"/>
        <v>205007.50999999998</v>
      </c>
    </row>
    <row r="392" spans="1:17" ht="15.75">
      <c r="A392" s="7">
        <v>389</v>
      </c>
      <c r="B392" s="7">
        <f t="shared" si="13"/>
        <v>389</v>
      </c>
      <c r="C392" s="27" t="s">
        <v>282</v>
      </c>
      <c r="D392" s="8">
        <v>21812</v>
      </c>
      <c r="E392" s="21">
        <v>25299.83</v>
      </c>
      <c r="F392" s="21">
        <v>26338.1</v>
      </c>
      <c r="G392" s="21">
        <v>24011.94</v>
      </c>
      <c r="H392" s="21">
        <v>27767.46</v>
      </c>
      <c r="I392" s="15">
        <v>18469.97</v>
      </c>
      <c r="J392" s="15">
        <v>25402.91</v>
      </c>
      <c r="K392" s="21">
        <v>24959.780000000002</v>
      </c>
      <c r="L392" s="21">
        <v>29291.5</v>
      </c>
      <c r="M392" s="21">
        <v>25097.99</v>
      </c>
      <c r="N392" s="21">
        <v>25705.64</v>
      </c>
      <c r="O392" s="21">
        <v>30587.059999999998</v>
      </c>
      <c r="P392" s="21">
        <v>28674.2</v>
      </c>
      <c r="Q392" s="1">
        <f t="shared" si="12"/>
        <v>311606.38</v>
      </c>
    </row>
    <row r="393" spans="1:17" ht="15.75">
      <c r="A393" s="7">
        <v>390</v>
      </c>
      <c r="B393" s="7">
        <f t="shared" si="13"/>
        <v>390</v>
      </c>
      <c r="C393" s="27" t="s">
        <v>283</v>
      </c>
      <c r="D393" s="8">
        <v>21448</v>
      </c>
      <c r="E393" s="21">
        <v>15465.45</v>
      </c>
      <c r="F393" s="21">
        <v>8965.12</v>
      </c>
      <c r="G393" s="21">
        <v>13592.310000000001</v>
      </c>
      <c r="H393" s="21">
        <v>12043.060000000001</v>
      </c>
      <c r="I393" s="15">
        <v>11010.32</v>
      </c>
      <c r="J393" s="15">
        <v>12213.029999999999</v>
      </c>
      <c r="K393" s="21">
        <v>12495.69</v>
      </c>
      <c r="L393" s="21">
        <v>13234.5</v>
      </c>
      <c r="M393" s="21">
        <v>12463.55</v>
      </c>
      <c r="N393" s="21">
        <v>13508.1</v>
      </c>
      <c r="O393" s="21">
        <v>14979.32</v>
      </c>
      <c r="P393" s="21">
        <v>13904.35</v>
      </c>
      <c r="Q393" s="1">
        <f t="shared" si="12"/>
        <v>153874.80000000002</v>
      </c>
    </row>
    <row r="394" spans="1:17" ht="15.75">
      <c r="A394" s="7">
        <v>391</v>
      </c>
      <c r="B394" s="7">
        <f t="shared" si="13"/>
        <v>391</v>
      </c>
      <c r="C394" s="27" t="s">
        <v>284</v>
      </c>
      <c r="D394" s="8">
        <v>21451</v>
      </c>
      <c r="E394" s="21">
        <v>21563.600000000002</v>
      </c>
      <c r="F394" s="21">
        <v>17976.37</v>
      </c>
      <c r="G394" s="21">
        <v>19024.63</v>
      </c>
      <c r="H394" s="21">
        <v>19261.73</v>
      </c>
      <c r="I394" s="15">
        <v>19594.05</v>
      </c>
      <c r="J394" s="15">
        <v>19918.16</v>
      </c>
      <c r="K394" s="21">
        <v>19553.04</v>
      </c>
      <c r="L394" s="21">
        <v>21446.24</v>
      </c>
      <c r="M394" s="21">
        <v>20593.92</v>
      </c>
      <c r="N394" s="21">
        <v>22650.239999999998</v>
      </c>
      <c r="O394" s="21">
        <v>25217.899999999998</v>
      </c>
      <c r="P394" s="21">
        <v>22287.730000000003</v>
      </c>
      <c r="Q394" s="1">
        <f t="shared" si="12"/>
        <v>249087.61</v>
      </c>
    </row>
    <row r="395" spans="1:17" ht="15.75">
      <c r="A395" s="7">
        <v>392</v>
      </c>
      <c r="B395" s="7">
        <f t="shared" si="13"/>
        <v>392</v>
      </c>
      <c r="C395" s="27" t="s">
        <v>285</v>
      </c>
      <c r="D395" s="8">
        <v>21449</v>
      </c>
      <c r="E395" s="21">
        <v>0</v>
      </c>
      <c r="F395" s="21">
        <v>0</v>
      </c>
      <c r="G395" s="21">
        <v>0</v>
      </c>
      <c r="H395" s="21">
        <v>0</v>
      </c>
      <c r="I395" s="15">
        <v>0</v>
      </c>
      <c r="J395" s="15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1">
        <f t="shared" si="12"/>
        <v>0</v>
      </c>
    </row>
    <row r="396" spans="1:17" ht="15.75">
      <c r="A396" s="7">
        <v>393</v>
      </c>
      <c r="B396" s="7">
        <f t="shared" si="13"/>
        <v>393</v>
      </c>
      <c r="C396" s="27" t="s">
        <v>286</v>
      </c>
      <c r="D396" s="8">
        <v>21463</v>
      </c>
      <c r="E396" s="21">
        <v>9591.76</v>
      </c>
      <c r="F396" s="21">
        <v>8878.029999999999</v>
      </c>
      <c r="G396" s="21">
        <v>9376.19</v>
      </c>
      <c r="H396" s="21">
        <v>8988.99</v>
      </c>
      <c r="I396" s="15">
        <v>10413.82</v>
      </c>
      <c r="J396" s="15">
        <v>9604.93</v>
      </c>
      <c r="K396" s="21">
        <v>8991.849999999999</v>
      </c>
      <c r="L396" s="21">
        <v>12005.06</v>
      </c>
      <c r="M396" s="21">
        <v>10820.69</v>
      </c>
      <c r="N396" s="21">
        <v>9267.98</v>
      </c>
      <c r="O396" s="21">
        <v>11363.800000000001</v>
      </c>
      <c r="P396" s="21">
        <v>10446.960000000001</v>
      </c>
      <c r="Q396" s="1">
        <f t="shared" si="12"/>
        <v>119750.06000000001</v>
      </c>
    </row>
    <row r="397" spans="1:17" ht="15.75">
      <c r="A397" s="7">
        <v>394</v>
      </c>
      <c r="B397" s="7">
        <f t="shared" si="13"/>
        <v>394</v>
      </c>
      <c r="C397" s="27" t="s">
        <v>287</v>
      </c>
      <c r="D397" s="8"/>
      <c r="E397" s="21">
        <v>12940.76</v>
      </c>
      <c r="F397" s="21">
        <v>14024.86</v>
      </c>
      <c r="G397" s="21">
        <v>13087.86</v>
      </c>
      <c r="H397" s="21">
        <v>12818.85</v>
      </c>
      <c r="I397" s="15">
        <v>17837.469999999998</v>
      </c>
      <c r="J397" s="15">
        <v>12818.210000000001</v>
      </c>
      <c r="K397" s="21">
        <v>14282.18</v>
      </c>
      <c r="L397" s="21">
        <v>14612.75</v>
      </c>
      <c r="M397" s="21">
        <v>14440.28</v>
      </c>
      <c r="N397" s="21">
        <v>15160.15</v>
      </c>
      <c r="O397" s="21">
        <v>17388.81</v>
      </c>
      <c r="P397" s="21">
        <v>16554.08</v>
      </c>
      <c r="Q397" s="1">
        <f t="shared" si="12"/>
        <v>175966.26</v>
      </c>
    </row>
    <row r="398" spans="1:17" ht="15.75">
      <c r="A398" s="7">
        <v>395</v>
      </c>
      <c r="B398" s="7">
        <f t="shared" si="13"/>
        <v>395</v>
      </c>
      <c r="C398" s="27" t="s">
        <v>288</v>
      </c>
      <c r="D398" s="8">
        <v>21457</v>
      </c>
      <c r="E398" s="21">
        <v>21191.19</v>
      </c>
      <c r="F398" s="21">
        <v>21764.95</v>
      </c>
      <c r="G398" s="21">
        <v>20729.32</v>
      </c>
      <c r="H398" s="21">
        <v>20071.28</v>
      </c>
      <c r="I398" s="15">
        <v>21577.76</v>
      </c>
      <c r="J398" s="15">
        <v>21325.84</v>
      </c>
      <c r="K398" s="21">
        <v>22419.089999999997</v>
      </c>
      <c r="L398" s="21">
        <v>21937.760000000002</v>
      </c>
      <c r="M398" s="21">
        <v>23745.35</v>
      </c>
      <c r="N398" s="21">
        <v>22861.58</v>
      </c>
      <c r="O398" s="21">
        <v>25942.97</v>
      </c>
      <c r="P398" s="21">
        <v>27917.6</v>
      </c>
      <c r="Q398" s="1">
        <f t="shared" si="12"/>
        <v>271484.69</v>
      </c>
    </row>
    <row r="399" spans="1:17" ht="15.75">
      <c r="A399" s="7">
        <v>396</v>
      </c>
      <c r="B399" s="7">
        <f t="shared" si="13"/>
        <v>396</v>
      </c>
      <c r="C399" s="27" t="s">
        <v>289</v>
      </c>
      <c r="D399" s="8">
        <v>21460</v>
      </c>
      <c r="E399" s="21">
        <v>0</v>
      </c>
      <c r="F399" s="21">
        <v>0</v>
      </c>
      <c r="G399" s="21">
        <v>0</v>
      </c>
      <c r="H399" s="21">
        <v>0</v>
      </c>
      <c r="I399" s="15">
        <v>0</v>
      </c>
      <c r="J399" s="15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  <c r="Q399" s="1">
        <f t="shared" si="12"/>
        <v>0</v>
      </c>
    </row>
    <row r="400" spans="1:17" ht="15.75">
      <c r="A400" s="7">
        <v>397</v>
      </c>
      <c r="B400" s="7">
        <f t="shared" si="13"/>
        <v>397</v>
      </c>
      <c r="C400" s="27" t="s">
        <v>290</v>
      </c>
      <c r="D400" s="8">
        <v>21688</v>
      </c>
      <c r="E400" s="21">
        <v>17709.489999999998</v>
      </c>
      <c r="F400" s="21">
        <v>17203.73</v>
      </c>
      <c r="G400" s="21">
        <v>16385.5</v>
      </c>
      <c r="H400" s="21">
        <v>15382.789999999999</v>
      </c>
      <c r="I400" s="15">
        <v>18047.84</v>
      </c>
      <c r="J400" s="15">
        <v>17503.19</v>
      </c>
      <c r="K400" s="21">
        <v>19158.21</v>
      </c>
      <c r="L400" s="21">
        <v>17798.51</v>
      </c>
      <c r="M400" s="21">
        <v>18691.52</v>
      </c>
      <c r="N400" s="21">
        <v>18061.88</v>
      </c>
      <c r="O400" s="21">
        <v>22955.649999999998</v>
      </c>
      <c r="P400" s="21">
        <v>21257.68</v>
      </c>
      <c r="Q400" s="1">
        <f t="shared" si="12"/>
        <v>220155.99</v>
      </c>
    </row>
    <row r="401" spans="1:17" ht="15.75">
      <c r="A401" s="7">
        <v>398</v>
      </c>
      <c r="B401" s="7">
        <f t="shared" si="13"/>
        <v>398</v>
      </c>
      <c r="C401" s="27" t="s">
        <v>291</v>
      </c>
      <c r="D401" s="8">
        <v>21690</v>
      </c>
      <c r="E401" s="21">
        <v>7701.099999999999</v>
      </c>
      <c r="F401" s="21">
        <v>7940.099999999999</v>
      </c>
      <c r="G401" s="21">
        <v>7268.179999999999</v>
      </c>
      <c r="H401" s="21">
        <v>6810.12</v>
      </c>
      <c r="I401" s="21">
        <v>7406.7699999999995</v>
      </c>
      <c r="J401" s="15">
        <v>7447.84</v>
      </c>
      <c r="K401" s="21">
        <v>7510</v>
      </c>
      <c r="L401" s="21">
        <v>8078.63</v>
      </c>
      <c r="M401" s="21">
        <v>9721.12</v>
      </c>
      <c r="N401" s="21">
        <v>8237.95</v>
      </c>
      <c r="O401" s="21">
        <v>12028.550000000001</v>
      </c>
      <c r="P401" s="23">
        <v>9980.38</v>
      </c>
      <c r="Q401" s="1">
        <f t="shared" si="12"/>
        <v>100130.74</v>
      </c>
    </row>
    <row r="402" spans="1:17" ht="15.75">
      <c r="A402" s="7">
        <v>399</v>
      </c>
      <c r="B402" s="7">
        <f t="shared" si="13"/>
        <v>399</v>
      </c>
      <c r="C402" s="27" t="s">
        <v>292</v>
      </c>
      <c r="D402" s="8">
        <v>21696</v>
      </c>
      <c r="E402" s="21">
        <v>12080.64</v>
      </c>
      <c r="F402" s="23">
        <v>14730.29</v>
      </c>
      <c r="G402" s="23">
        <v>13871.960000000001</v>
      </c>
      <c r="H402" s="23">
        <v>14754.82</v>
      </c>
      <c r="I402" s="21">
        <v>16225.93</v>
      </c>
      <c r="J402" s="15">
        <v>14115.82</v>
      </c>
      <c r="K402" s="21">
        <v>16056.2</v>
      </c>
      <c r="L402" s="7">
        <v>14964.880000000001</v>
      </c>
      <c r="M402" s="21">
        <v>15930.36</v>
      </c>
      <c r="N402" s="8">
        <v>16077.800000000001</v>
      </c>
      <c r="O402" s="8">
        <v>18050.16</v>
      </c>
      <c r="P402" s="23">
        <v>15965.990000000002</v>
      </c>
      <c r="Q402" s="1">
        <f t="shared" si="12"/>
        <v>182824.84999999998</v>
      </c>
    </row>
    <row r="403" spans="1:17" ht="15.75">
      <c r="A403" s="7">
        <v>400</v>
      </c>
      <c r="B403" s="7">
        <f t="shared" si="13"/>
        <v>400</v>
      </c>
      <c r="C403" s="27" t="s">
        <v>293</v>
      </c>
      <c r="D403" s="8">
        <v>21698</v>
      </c>
      <c r="E403" s="21">
        <v>21631.359999999997</v>
      </c>
      <c r="F403" s="23">
        <v>20333.29</v>
      </c>
      <c r="G403" s="23">
        <v>21071.410000000003</v>
      </c>
      <c r="H403" s="23">
        <v>19973.27</v>
      </c>
      <c r="I403" s="21">
        <v>22439.08</v>
      </c>
      <c r="J403" s="15">
        <v>18504.59</v>
      </c>
      <c r="K403" s="21">
        <v>23899.91</v>
      </c>
      <c r="L403" s="7">
        <v>21771.25</v>
      </c>
      <c r="M403" s="21">
        <v>23000.730000000003</v>
      </c>
      <c r="N403" s="8">
        <v>20206.559999999998</v>
      </c>
      <c r="O403" s="8">
        <v>26543.629999999997</v>
      </c>
      <c r="P403" s="23">
        <v>23356.129999999997</v>
      </c>
      <c r="Q403" s="1">
        <f t="shared" si="12"/>
        <v>262731.21</v>
      </c>
    </row>
    <row r="404" spans="1:17" ht="15.75">
      <c r="A404" s="7">
        <v>401</v>
      </c>
      <c r="B404" s="7">
        <f t="shared" si="13"/>
        <v>401</v>
      </c>
      <c r="C404" s="27" t="s">
        <v>294</v>
      </c>
      <c r="D404" s="8"/>
      <c r="E404" s="21">
        <v>17318.81</v>
      </c>
      <c r="F404" s="21">
        <v>16797.66</v>
      </c>
      <c r="G404" s="21">
        <v>15858.97</v>
      </c>
      <c r="H404" s="21">
        <v>14719.48</v>
      </c>
      <c r="I404" s="15">
        <v>15602.07</v>
      </c>
      <c r="J404" s="15">
        <v>16580.39</v>
      </c>
      <c r="K404" s="21">
        <v>15781.96</v>
      </c>
      <c r="L404" s="21">
        <v>18398.08</v>
      </c>
      <c r="M404" s="21">
        <v>17775.9</v>
      </c>
      <c r="N404" s="21">
        <v>16131.29</v>
      </c>
      <c r="O404" s="21">
        <v>18634.33</v>
      </c>
      <c r="P404" s="23">
        <v>17942.86</v>
      </c>
      <c r="Q404" s="1">
        <f t="shared" si="12"/>
        <v>201541.8</v>
      </c>
    </row>
    <row r="405" spans="1:17" ht="15.75">
      <c r="A405" s="7">
        <v>402</v>
      </c>
      <c r="B405" s="7">
        <f t="shared" si="13"/>
        <v>402</v>
      </c>
      <c r="C405" s="27" t="s">
        <v>295</v>
      </c>
      <c r="D405" s="8">
        <v>23704</v>
      </c>
      <c r="E405" s="21">
        <v>5263.92</v>
      </c>
      <c r="F405" s="21">
        <v>4685.66</v>
      </c>
      <c r="G405" s="21">
        <v>4390.049999999999</v>
      </c>
      <c r="H405" s="21">
        <v>5091.13</v>
      </c>
      <c r="I405" s="15">
        <v>4605.4</v>
      </c>
      <c r="J405" s="15">
        <v>6629.78</v>
      </c>
      <c r="K405" s="21">
        <v>5270</v>
      </c>
      <c r="L405" s="21">
        <v>6098.97</v>
      </c>
      <c r="M405" s="21">
        <v>5225.11</v>
      </c>
      <c r="N405" s="21">
        <v>6348.54</v>
      </c>
      <c r="O405" s="21">
        <v>6096.43</v>
      </c>
      <c r="P405" s="21">
        <v>5693.7300000000005</v>
      </c>
      <c r="Q405" s="1">
        <f t="shared" si="12"/>
        <v>65398.72</v>
      </c>
    </row>
    <row r="406" spans="1:17" ht="15.75">
      <c r="A406" s="7">
        <v>403</v>
      </c>
      <c r="B406" s="7">
        <f t="shared" si="13"/>
        <v>403</v>
      </c>
      <c r="C406" s="43" t="s">
        <v>296</v>
      </c>
      <c r="D406" s="8"/>
      <c r="E406" s="21">
        <v>20271.800000000003</v>
      </c>
      <c r="F406" s="21">
        <v>19714.12</v>
      </c>
      <c r="G406" s="21">
        <v>16496.48</v>
      </c>
      <c r="H406" s="21">
        <v>18792.08</v>
      </c>
      <c r="I406" s="21">
        <v>19753.43</v>
      </c>
      <c r="J406" s="15">
        <v>15732.74</v>
      </c>
      <c r="K406" s="21">
        <v>18925.76</v>
      </c>
      <c r="L406" s="21">
        <v>20337.67</v>
      </c>
      <c r="M406" s="21">
        <v>18137.79</v>
      </c>
      <c r="N406" s="21">
        <v>19841.2</v>
      </c>
      <c r="O406" s="21">
        <v>23845.86</v>
      </c>
      <c r="P406" s="23">
        <v>23981.96</v>
      </c>
      <c r="Q406" s="1">
        <f t="shared" si="12"/>
        <v>235830.89000000004</v>
      </c>
    </row>
    <row r="407" spans="1:17" ht="15.75">
      <c r="A407" s="7">
        <v>404</v>
      </c>
      <c r="B407" s="7">
        <f t="shared" si="13"/>
        <v>404</v>
      </c>
      <c r="C407" s="27" t="s">
        <v>297</v>
      </c>
      <c r="D407" s="8">
        <v>12290</v>
      </c>
      <c r="E407" s="21">
        <v>10631.410000000002</v>
      </c>
      <c r="F407" s="23">
        <v>10149.67</v>
      </c>
      <c r="G407" s="23">
        <v>8079.389999999999</v>
      </c>
      <c r="H407" s="23">
        <v>8899.25</v>
      </c>
      <c r="I407" s="21">
        <v>10851.160000000002</v>
      </c>
      <c r="J407" s="15">
        <v>9275.82</v>
      </c>
      <c r="K407" s="21">
        <v>12156.640000000001</v>
      </c>
      <c r="L407" s="7">
        <v>11579.25</v>
      </c>
      <c r="M407" s="21">
        <v>11503.02</v>
      </c>
      <c r="N407" s="8">
        <v>10949.39</v>
      </c>
      <c r="O407" s="8">
        <v>12859.31</v>
      </c>
      <c r="P407" s="23">
        <v>12855.359999999999</v>
      </c>
      <c r="Q407" s="1">
        <f t="shared" si="12"/>
        <v>129789.67000000001</v>
      </c>
    </row>
    <row r="408" spans="1:17" ht="15.75">
      <c r="A408" s="7">
        <v>405</v>
      </c>
      <c r="B408" s="7">
        <f t="shared" si="13"/>
        <v>405</v>
      </c>
      <c r="C408" s="27" t="s">
        <v>298</v>
      </c>
      <c r="D408" s="8">
        <v>12289</v>
      </c>
      <c r="E408" s="21">
        <v>14103.72</v>
      </c>
      <c r="F408" s="23">
        <v>15649.279999999999</v>
      </c>
      <c r="G408" s="23">
        <v>11814.09</v>
      </c>
      <c r="H408" s="23">
        <v>12251.679999999998</v>
      </c>
      <c r="I408" s="21">
        <v>13609.46</v>
      </c>
      <c r="J408" s="15">
        <v>11681.529999999999</v>
      </c>
      <c r="K408" s="21">
        <v>14953.76</v>
      </c>
      <c r="L408" s="7">
        <v>14130.57</v>
      </c>
      <c r="M408" s="21">
        <v>14242.050000000001</v>
      </c>
      <c r="N408" s="8">
        <v>13483.67</v>
      </c>
      <c r="O408" s="8">
        <v>16931.62</v>
      </c>
      <c r="P408" s="23">
        <v>15351.64</v>
      </c>
      <c r="Q408" s="1">
        <f t="shared" si="12"/>
        <v>168203.07</v>
      </c>
    </row>
    <row r="409" spans="1:17" ht="15.75">
      <c r="A409" s="7">
        <v>406</v>
      </c>
      <c r="B409" s="7">
        <f t="shared" si="13"/>
        <v>406</v>
      </c>
      <c r="C409" s="27" t="s">
        <v>299</v>
      </c>
      <c r="D409" s="8"/>
      <c r="E409" s="21">
        <v>23114.7</v>
      </c>
      <c r="F409" s="23">
        <v>22172.84</v>
      </c>
      <c r="G409" s="23">
        <v>21492.269999999997</v>
      </c>
      <c r="H409" s="23">
        <v>21459.25</v>
      </c>
      <c r="I409" s="21">
        <v>21998.739999999998</v>
      </c>
      <c r="J409" s="15">
        <v>23548.14</v>
      </c>
      <c r="K409" s="21">
        <v>23192.280000000002</v>
      </c>
      <c r="L409" s="7">
        <v>24305.68</v>
      </c>
      <c r="M409" s="21">
        <v>23180.589999999997</v>
      </c>
      <c r="N409" s="8">
        <v>25692.79</v>
      </c>
      <c r="O409" s="8">
        <v>29778.37</v>
      </c>
      <c r="P409" s="23">
        <v>28615.15</v>
      </c>
      <c r="Q409" s="1">
        <f t="shared" si="12"/>
        <v>288550.8</v>
      </c>
    </row>
    <row r="410" spans="1:17" ht="15.75">
      <c r="A410" s="7">
        <v>407</v>
      </c>
      <c r="B410" s="7">
        <f t="shared" si="13"/>
        <v>407</v>
      </c>
      <c r="C410" s="27" t="s">
        <v>300</v>
      </c>
      <c r="D410" s="8">
        <v>12295</v>
      </c>
      <c r="E410" s="21">
        <v>17795.95</v>
      </c>
      <c r="F410" s="23">
        <v>19039.65</v>
      </c>
      <c r="G410" s="23">
        <v>16073.349999999999</v>
      </c>
      <c r="H410" s="23">
        <v>18611.79</v>
      </c>
      <c r="I410" s="21">
        <v>18769.73</v>
      </c>
      <c r="J410" s="15">
        <v>18805.95</v>
      </c>
      <c r="K410" s="21">
        <v>15551.71</v>
      </c>
      <c r="L410" s="7">
        <v>21950.54</v>
      </c>
      <c r="M410" s="21">
        <v>16871.37</v>
      </c>
      <c r="N410" s="8">
        <v>17589.07</v>
      </c>
      <c r="O410" s="8">
        <v>24662.7</v>
      </c>
      <c r="P410" s="23">
        <v>21165.960000000003</v>
      </c>
      <c r="Q410" s="1">
        <f t="shared" si="12"/>
        <v>226887.77000000002</v>
      </c>
    </row>
    <row r="411" spans="1:17" ht="15.75">
      <c r="A411" s="7">
        <v>408</v>
      </c>
      <c r="B411" s="7">
        <f t="shared" si="13"/>
        <v>408</v>
      </c>
      <c r="C411" s="27" t="s">
        <v>301</v>
      </c>
      <c r="D411" s="8">
        <v>11262</v>
      </c>
      <c r="E411" s="21">
        <v>18049.07</v>
      </c>
      <c r="F411" s="21">
        <v>16751.89</v>
      </c>
      <c r="G411" s="21">
        <v>17726.32</v>
      </c>
      <c r="H411" s="21">
        <v>17984.29</v>
      </c>
      <c r="I411" s="15">
        <v>15698.26</v>
      </c>
      <c r="J411" s="15">
        <v>16295.99</v>
      </c>
      <c r="K411" s="21">
        <v>21357.309999999998</v>
      </c>
      <c r="L411" s="21">
        <v>20624.51</v>
      </c>
      <c r="M411" s="21">
        <v>17593.8</v>
      </c>
      <c r="N411" s="21">
        <v>19062.1</v>
      </c>
      <c r="O411" s="21">
        <v>22729.91</v>
      </c>
      <c r="P411" s="21">
        <v>22347.780000000002</v>
      </c>
      <c r="Q411" s="1">
        <f t="shared" si="12"/>
        <v>226221.23</v>
      </c>
    </row>
    <row r="412" spans="1:17" ht="15.75">
      <c r="A412" s="7">
        <v>409</v>
      </c>
      <c r="B412" s="7">
        <f t="shared" si="13"/>
        <v>409</v>
      </c>
      <c r="C412" s="27" t="s">
        <v>302</v>
      </c>
      <c r="D412" s="8">
        <v>11261</v>
      </c>
      <c r="E412" s="21">
        <v>11224.269999999999</v>
      </c>
      <c r="F412" s="21">
        <v>9520.529999999999</v>
      </c>
      <c r="G412" s="21">
        <v>9171.25</v>
      </c>
      <c r="H412" s="21">
        <v>8652.47</v>
      </c>
      <c r="I412" s="21">
        <v>8430.38</v>
      </c>
      <c r="J412" s="15">
        <v>9643.15</v>
      </c>
      <c r="K412" s="21">
        <v>10811.5</v>
      </c>
      <c r="L412" s="7">
        <v>10682.12</v>
      </c>
      <c r="M412" s="21">
        <v>9513.279999999999</v>
      </c>
      <c r="N412" s="21">
        <v>8774.25</v>
      </c>
      <c r="O412" s="7">
        <v>12387.99</v>
      </c>
      <c r="P412" s="23">
        <v>11352.689999999999</v>
      </c>
      <c r="Q412" s="1">
        <f t="shared" si="12"/>
        <v>120163.87999999999</v>
      </c>
    </row>
    <row r="413" spans="1:17" ht="15.75">
      <c r="A413" s="7">
        <v>410</v>
      </c>
      <c r="B413" s="7">
        <f t="shared" si="13"/>
        <v>410</v>
      </c>
      <c r="C413" s="27" t="s">
        <v>303</v>
      </c>
      <c r="D413" s="8">
        <v>11267</v>
      </c>
      <c r="E413" s="21">
        <v>16147.289999999999</v>
      </c>
      <c r="F413" s="21">
        <v>11913.33</v>
      </c>
      <c r="G413" s="21">
        <v>11350.57</v>
      </c>
      <c r="H413" s="21">
        <v>10483.67</v>
      </c>
      <c r="I413" s="21">
        <v>12534.380000000001</v>
      </c>
      <c r="J413" s="15">
        <v>11773.279999999999</v>
      </c>
      <c r="K413" s="21">
        <v>13447.63</v>
      </c>
      <c r="L413" s="7">
        <v>11877.16</v>
      </c>
      <c r="M413" s="21">
        <v>14019.2</v>
      </c>
      <c r="N413" s="21">
        <v>12912.119999999999</v>
      </c>
      <c r="O413" s="7">
        <v>17037.7</v>
      </c>
      <c r="P413" s="23">
        <v>14441.619999999999</v>
      </c>
      <c r="Q413" s="1">
        <f t="shared" si="12"/>
        <v>157937.95</v>
      </c>
    </row>
    <row r="414" spans="1:17" ht="15.75">
      <c r="A414" s="7">
        <v>411</v>
      </c>
      <c r="B414" s="7">
        <f t="shared" si="13"/>
        <v>411</v>
      </c>
      <c r="C414" s="27" t="s">
        <v>304</v>
      </c>
      <c r="D414" s="8">
        <v>19755</v>
      </c>
      <c r="E414" s="21">
        <v>13678.58</v>
      </c>
      <c r="F414" s="21">
        <v>14604.46</v>
      </c>
      <c r="G414" s="21">
        <v>12969.44</v>
      </c>
      <c r="H414" s="21">
        <v>14835.25</v>
      </c>
      <c r="I414" s="21">
        <v>13861.53</v>
      </c>
      <c r="J414" s="15">
        <v>13084.91</v>
      </c>
      <c r="K414" s="21">
        <v>12746.109999999999</v>
      </c>
      <c r="L414" s="7">
        <v>14051.43</v>
      </c>
      <c r="M414" s="21">
        <v>15005.789999999999</v>
      </c>
      <c r="N414" s="21">
        <v>14553.85</v>
      </c>
      <c r="O414" s="7">
        <v>17347.06</v>
      </c>
      <c r="P414" s="23">
        <v>20553.24</v>
      </c>
      <c r="Q414" s="1">
        <f t="shared" si="12"/>
        <v>177291.65</v>
      </c>
    </row>
    <row r="415" spans="1:17" ht="15.75">
      <c r="A415" s="7">
        <v>412</v>
      </c>
      <c r="B415" s="7">
        <f t="shared" si="13"/>
        <v>412</v>
      </c>
      <c r="C415" s="27" t="s">
        <v>305</v>
      </c>
      <c r="D415" s="8">
        <v>12672</v>
      </c>
      <c r="E415" s="21">
        <v>24701.89</v>
      </c>
      <c r="F415" s="21">
        <v>22710.36</v>
      </c>
      <c r="G415" s="21">
        <v>28102.21</v>
      </c>
      <c r="H415" s="21">
        <v>17755.82</v>
      </c>
      <c r="I415" s="21">
        <v>23108.65</v>
      </c>
      <c r="J415" s="15">
        <v>22264.55</v>
      </c>
      <c r="K415" s="21">
        <v>24006.23</v>
      </c>
      <c r="L415" s="7">
        <v>25751.91</v>
      </c>
      <c r="M415" s="21">
        <v>12271.68</v>
      </c>
      <c r="N415" s="21">
        <v>23778.539999999997</v>
      </c>
      <c r="O415" s="7">
        <v>29926.4</v>
      </c>
      <c r="P415" s="23">
        <v>30752.329999999998</v>
      </c>
      <c r="Q415" s="1">
        <f t="shared" si="12"/>
        <v>285130.57</v>
      </c>
    </row>
    <row r="416" spans="1:17" ht="15.75">
      <c r="A416" s="7">
        <v>413</v>
      </c>
      <c r="B416" s="7">
        <f t="shared" si="13"/>
        <v>413</v>
      </c>
      <c r="C416" s="27" t="s">
        <v>306</v>
      </c>
      <c r="D416" s="8">
        <v>12671</v>
      </c>
      <c r="E416" s="21">
        <v>15854.689999999999</v>
      </c>
      <c r="F416" s="21">
        <v>15479.5</v>
      </c>
      <c r="G416" s="21">
        <v>15648.130000000001</v>
      </c>
      <c r="H416" s="21">
        <v>17417.36</v>
      </c>
      <c r="I416" s="21">
        <v>16284.419999999998</v>
      </c>
      <c r="J416" s="15">
        <v>17020.489999999998</v>
      </c>
      <c r="K416" s="21">
        <v>17061.4</v>
      </c>
      <c r="L416" s="7">
        <v>16651.95</v>
      </c>
      <c r="M416" s="21">
        <v>10453.599999999999</v>
      </c>
      <c r="N416" s="21">
        <v>17644.420000000002</v>
      </c>
      <c r="O416" s="7">
        <v>19470.71</v>
      </c>
      <c r="P416" s="21">
        <v>19330.91</v>
      </c>
      <c r="Q416" s="1">
        <f t="shared" si="12"/>
        <v>198317.58000000002</v>
      </c>
    </row>
    <row r="417" spans="1:17" ht="15.75">
      <c r="A417" s="7">
        <v>414</v>
      </c>
      <c r="B417" s="7">
        <f t="shared" si="13"/>
        <v>414</v>
      </c>
      <c r="C417" s="27" t="s">
        <v>307</v>
      </c>
      <c r="D417" s="8">
        <v>11271</v>
      </c>
      <c r="E417" s="21">
        <v>69250.19</v>
      </c>
      <c r="F417" s="21">
        <v>67916.62999999999</v>
      </c>
      <c r="G417" s="21">
        <v>68604.69</v>
      </c>
      <c r="H417" s="21">
        <v>69194.41</v>
      </c>
      <c r="I417" s="21">
        <v>66275.81</v>
      </c>
      <c r="J417" s="15">
        <v>68180.49</v>
      </c>
      <c r="K417" s="21">
        <v>69729.81000000001</v>
      </c>
      <c r="L417" s="7">
        <v>78194.95999999999</v>
      </c>
      <c r="M417" s="21">
        <v>72388.15</v>
      </c>
      <c r="N417" s="21">
        <v>73147.67</v>
      </c>
      <c r="O417" s="7">
        <v>91011.40000000001</v>
      </c>
      <c r="P417" s="23">
        <v>74831.46</v>
      </c>
      <c r="Q417" s="1">
        <f t="shared" si="12"/>
        <v>868725.67</v>
      </c>
    </row>
    <row r="418" spans="1:17" ht="15.75">
      <c r="A418" s="7">
        <v>415</v>
      </c>
      <c r="B418" s="7">
        <f t="shared" si="13"/>
        <v>415</v>
      </c>
      <c r="C418" s="27" t="s">
        <v>263</v>
      </c>
      <c r="D418" s="8">
        <v>11281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15">
        <v>0</v>
      </c>
      <c r="K418" s="21">
        <v>0</v>
      </c>
      <c r="L418" s="7">
        <v>0</v>
      </c>
      <c r="M418" s="21">
        <v>0</v>
      </c>
      <c r="N418" s="21">
        <v>0</v>
      </c>
      <c r="O418" s="7">
        <v>0</v>
      </c>
      <c r="P418" s="23">
        <v>0</v>
      </c>
      <c r="Q418" s="1">
        <f t="shared" si="12"/>
        <v>0</v>
      </c>
    </row>
    <row r="419" spans="1:17" ht="15.75">
      <c r="A419" s="7">
        <v>416</v>
      </c>
      <c r="B419" s="7">
        <f t="shared" si="13"/>
        <v>416</v>
      </c>
      <c r="C419" s="27" t="s">
        <v>357</v>
      </c>
      <c r="D419" s="8">
        <v>11282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15">
        <v>0</v>
      </c>
      <c r="K419" s="21">
        <v>0</v>
      </c>
      <c r="L419" s="7">
        <v>0</v>
      </c>
      <c r="M419" s="21">
        <v>0</v>
      </c>
      <c r="N419" s="21">
        <v>0</v>
      </c>
      <c r="O419" s="7">
        <v>0</v>
      </c>
      <c r="P419" s="23">
        <v>0</v>
      </c>
      <c r="Q419" s="1">
        <f t="shared" si="12"/>
        <v>0</v>
      </c>
    </row>
    <row r="420" spans="1:17" ht="15.75">
      <c r="A420" s="7">
        <v>417</v>
      </c>
      <c r="B420" s="7">
        <f t="shared" si="13"/>
        <v>417</v>
      </c>
      <c r="C420" s="27" t="s">
        <v>498</v>
      </c>
      <c r="D420" s="8">
        <v>11283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15">
        <v>0</v>
      </c>
      <c r="K420" s="21">
        <v>0</v>
      </c>
      <c r="L420" s="7">
        <v>0</v>
      </c>
      <c r="M420" s="21">
        <v>0</v>
      </c>
      <c r="N420" s="21">
        <v>0</v>
      </c>
      <c r="O420" s="7">
        <v>0</v>
      </c>
      <c r="P420" s="23">
        <v>0</v>
      </c>
      <c r="Q420" s="1">
        <f t="shared" si="12"/>
        <v>0</v>
      </c>
    </row>
    <row r="421" spans="1:17" ht="15.75">
      <c r="A421" s="7">
        <v>418</v>
      </c>
      <c r="B421" s="7">
        <f t="shared" si="13"/>
        <v>418</v>
      </c>
      <c r="C421" s="27" t="s">
        <v>308</v>
      </c>
      <c r="D421" s="8">
        <v>11284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15">
        <v>0</v>
      </c>
      <c r="K421" s="21">
        <v>0</v>
      </c>
      <c r="L421" s="7">
        <v>0</v>
      </c>
      <c r="M421" s="21">
        <v>0</v>
      </c>
      <c r="N421" s="21">
        <v>0</v>
      </c>
      <c r="O421" s="7">
        <v>0</v>
      </c>
      <c r="P421" s="23">
        <v>0</v>
      </c>
      <c r="Q421" s="1">
        <f t="shared" si="12"/>
        <v>0</v>
      </c>
    </row>
    <row r="422" spans="1:17" ht="15.75">
      <c r="A422" s="7">
        <v>419</v>
      </c>
      <c r="B422" s="7">
        <f t="shared" si="13"/>
        <v>419</v>
      </c>
      <c r="C422" s="27" t="s">
        <v>476</v>
      </c>
      <c r="D422" s="8">
        <v>11286</v>
      </c>
      <c r="E422" s="21">
        <v>3614.99</v>
      </c>
      <c r="F422" s="21">
        <v>3726.7</v>
      </c>
      <c r="G422" s="21">
        <v>4056.31</v>
      </c>
      <c r="H422" s="21">
        <v>4227.7</v>
      </c>
      <c r="I422" s="21">
        <v>3830.79</v>
      </c>
      <c r="J422" s="15">
        <v>4794.38</v>
      </c>
      <c r="K422" s="21">
        <v>3685.4</v>
      </c>
      <c r="L422" s="7">
        <v>6214.95</v>
      </c>
      <c r="M422" s="21">
        <v>5093.34</v>
      </c>
      <c r="N422" s="21">
        <v>4539.26</v>
      </c>
      <c r="O422" s="7">
        <v>4797.22</v>
      </c>
      <c r="P422" s="23">
        <v>5116.99</v>
      </c>
      <c r="Q422" s="1">
        <f t="shared" si="12"/>
        <v>53698.03</v>
      </c>
    </row>
    <row r="423" spans="1:17" ht="15.75">
      <c r="A423" s="7">
        <v>420</v>
      </c>
      <c r="B423" s="7">
        <f t="shared" si="13"/>
        <v>420</v>
      </c>
      <c r="C423" s="27" t="s">
        <v>309</v>
      </c>
      <c r="D423" s="8">
        <v>11272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15">
        <v>0</v>
      </c>
      <c r="K423" s="21">
        <v>0</v>
      </c>
      <c r="L423" s="7">
        <v>0</v>
      </c>
      <c r="M423" s="21">
        <v>0</v>
      </c>
      <c r="N423" s="21">
        <v>0</v>
      </c>
      <c r="O423" s="7">
        <v>0</v>
      </c>
      <c r="P423" s="23">
        <v>0</v>
      </c>
      <c r="Q423" s="1">
        <f t="shared" si="12"/>
        <v>0</v>
      </c>
    </row>
    <row r="424" spans="1:17" ht="15.75">
      <c r="A424" s="7">
        <v>421</v>
      </c>
      <c r="B424" s="7">
        <f t="shared" si="13"/>
        <v>421</v>
      </c>
      <c r="C424" s="27" t="s">
        <v>310</v>
      </c>
      <c r="D424" s="8">
        <v>11288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15">
        <v>0</v>
      </c>
      <c r="K424" s="21">
        <v>0</v>
      </c>
      <c r="L424" s="7">
        <v>0</v>
      </c>
      <c r="M424" s="21">
        <v>0</v>
      </c>
      <c r="N424" s="21">
        <v>0</v>
      </c>
      <c r="O424" s="7">
        <v>0</v>
      </c>
      <c r="P424" s="23">
        <v>0</v>
      </c>
      <c r="Q424" s="1">
        <f t="shared" si="12"/>
        <v>0</v>
      </c>
    </row>
    <row r="425" spans="1:17" ht="15.75">
      <c r="A425" s="7">
        <v>422</v>
      </c>
      <c r="B425" s="7">
        <f t="shared" si="13"/>
        <v>422</v>
      </c>
      <c r="C425" s="27" t="s">
        <v>515</v>
      </c>
      <c r="D425" s="8">
        <v>11296</v>
      </c>
      <c r="E425" s="21">
        <v>0</v>
      </c>
      <c r="F425" s="21">
        <v>0</v>
      </c>
      <c r="G425" s="21">
        <v>0</v>
      </c>
      <c r="H425" s="21">
        <v>0</v>
      </c>
      <c r="I425" s="15">
        <v>0</v>
      </c>
      <c r="J425" s="15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1">
        <f t="shared" si="12"/>
        <v>0</v>
      </c>
    </row>
    <row r="426" spans="1:17" ht="15.75">
      <c r="A426" s="7">
        <v>423</v>
      </c>
      <c r="B426" s="7">
        <f t="shared" si="13"/>
        <v>423</v>
      </c>
      <c r="C426" s="27" t="s">
        <v>311</v>
      </c>
      <c r="D426" s="8">
        <v>11298</v>
      </c>
      <c r="E426" s="21">
        <v>0</v>
      </c>
      <c r="F426" s="21">
        <v>0</v>
      </c>
      <c r="G426" s="21">
        <v>0</v>
      </c>
      <c r="H426" s="21">
        <v>0</v>
      </c>
      <c r="I426" s="15">
        <v>0</v>
      </c>
      <c r="J426" s="15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1">
        <f t="shared" si="12"/>
        <v>0</v>
      </c>
    </row>
    <row r="427" spans="1:17" ht="15.75">
      <c r="A427" s="7">
        <v>424</v>
      </c>
      <c r="B427" s="7">
        <f t="shared" si="13"/>
        <v>424</v>
      </c>
      <c r="C427" s="27" t="s">
        <v>312</v>
      </c>
      <c r="D427" s="8">
        <v>11300</v>
      </c>
      <c r="E427" s="21">
        <v>4962.200000000001</v>
      </c>
      <c r="F427" s="21">
        <v>4768.47</v>
      </c>
      <c r="G427" s="21">
        <v>4869.320000000001</v>
      </c>
      <c r="H427" s="21">
        <v>4510.81</v>
      </c>
      <c r="I427" s="15">
        <v>4030.83</v>
      </c>
      <c r="J427" s="15">
        <v>5354.1</v>
      </c>
      <c r="K427" s="21">
        <v>5164.83</v>
      </c>
      <c r="L427" s="21">
        <v>5582.4800000000005</v>
      </c>
      <c r="M427" s="21">
        <v>5330.69</v>
      </c>
      <c r="N427" s="21">
        <v>5123.09</v>
      </c>
      <c r="O427" s="21">
        <v>6726.35</v>
      </c>
      <c r="P427" s="21">
        <v>5998.52</v>
      </c>
      <c r="Q427" s="1">
        <f t="shared" si="12"/>
        <v>62421.69</v>
      </c>
    </row>
    <row r="428" spans="1:17" ht="15.75">
      <c r="A428" s="7">
        <v>425</v>
      </c>
      <c r="B428" s="7">
        <f t="shared" si="13"/>
        <v>425</v>
      </c>
      <c r="C428" s="27" t="s">
        <v>499</v>
      </c>
      <c r="D428" s="8">
        <v>32302</v>
      </c>
      <c r="E428" s="21">
        <v>0</v>
      </c>
      <c r="F428" s="21">
        <v>0</v>
      </c>
      <c r="G428" s="21">
        <v>0</v>
      </c>
      <c r="H428" s="23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">
        <v>0</v>
      </c>
      <c r="P428" s="21">
        <v>0</v>
      </c>
      <c r="Q428" s="1">
        <f t="shared" si="12"/>
        <v>0</v>
      </c>
    </row>
    <row r="429" spans="1:17" ht="15.75">
      <c r="A429" s="7">
        <v>426</v>
      </c>
      <c r="B429" s="7">
        <f t="shared" si="13"/>
        <v>426</v>
      </c>
      <c r="C429" s="27" t="s">
        <v>313</v>
      </c>
      <c r="D429" s="8">
        <v>11301</v>
      </c>
      <c r="E429" s="21">
        <v>0</v>
      </c>
      <c r="F429" s="21">
        <v>0</v>
      </c>
      <c r="G429" s="21">
        <v>0</v>
      </c>
      <c r="H429" s="21">
        <v>0</v>
      </c>
      <c r="I429" s="15">
        <v>0</v>
      </c>
      <c r="J429" s="15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  <c r="Q429" s="1">
        <f t="shared" si="12"/>
        <v>0</v>
      </c>
    </row>
    <row r="430" spans="1:17" ht="15.75">
      <c r="A430" s="7">
        <v>427</v>
      </c>
      <c r="B430" s="7">
        <f t="shared" si="13"/>
        <v>427</v>
      </c>
      <c r="C430" s="28" t="s">
        <v>314</v>
      </c>
      <c r="D430" s="9">
        <v>11302</v>
      </c>
      <c r="E430" s="21">
        <v>0</v>
      </c>
      <c r="F430" s="21">
        <v>0</v>
      </c>
      <c r="G430" s="21">
        <v>0</v>
      </c>
      <c r="H430" s="21">
        <v>0</v>
      </c>
      <c r="I430" s="15">
        <v>0</v>
      </c>
      <c r="J430" s="15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  <c r="Q430" s="1">
        <f t="shared" si="12"/>
        <v>0</v>
      </c>
    </row>
    <row r="431" spans="1:17" ht="15.75">
      <c r="A431" s="7">
        <v>428</v>
      </c>
      <c r="B431" s="7">
        <f t="shared" si="13"/>
        <v>428</v>
      </c>
      <c r="C431" s="28" t="s">
        <v>315</v>
      </c>
      <c r="D431" s="9">
        <v>11303</v>
      </c>
      <c r="E431" s="21">
        <v>0</v>
      </c>
      <c r="F431" s="21">
        <v>0</v>
      </c>
      <c r="G431" s="21">
        <v>0</v>
      </c>
      <c r="H431" s="21">
        <v>0</v>
      </c>
      <c r="I431" s="15">
        <v>0</v>
      </c>
      <c r="J431" s="15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  <c r="Q431" s="1">
        <f t="shared" si="12"/>
        <v>0</v>
      </c>
    </row>
    <row r="432" spans="1:17" ht="15.75">
      <c r="A432" s="7">
        <v>429</v>
      </c>
      <c r="B432" s="7">
        <f t="shared" si="13"/>
        <v>429</v>
      </c>
      <c r="C432" s="27" t="s">
        <v>316</v>
      </c>
      <c r="D432" s="8">
        <v>11342</v>
      </c>
      <c r="E432" s="20">
        <v>0</v>
      </c>
      <c r="F432" s="21">
        <v>0</v>
      </c>
      <c r="G432" s="21">
        <v>0</v>
      </c>
      <c r="H432" s="23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">
        <v>0</v>
      </c>
      <c r="P432" s="21">
        <v>0</v>
      </c>
      <c r="Q432" s="1">
        <f t="shared" si="12"/>
        <v>0</v>
      </c>
    </row>
    <row r="433" spans="1:17" ht="15.75">
      <c r="A433" s="7">
        <v>430</v>
      </c>
      <c r="B433" s="7">
        <f t="shared" si="13"/>
        <v>430</v>
      </c>
      <c r="C433" s="27" t="s">
        <v>317</v>
      </c>
      <c r="D433" s="8">
        <v>11344</v>
      </c>
      <c r="E433" s="21">
        <v>0</v>
      </c>
      <c r="F433" s="21">
        <v>0</v>
      </c>
      <c r="G433" s="21">
        <v>0</v>
      </c>
      <c r="H433" s="21">
        <v>0</v>
      </c>
      <c r="I433" s="21">
        <v>0</v>
      </c>
      <c r="J433" s="15">
        <v>0</v>
      </c>
      <c r="K433" s="21">
        <v>0</v>
      </c>
      <c r="L433" s="21">
        <v>0</v>
      </c>
      <c r="M433" s="21">
        <v>0</v>
      </c>
      <c r="N433" s="21">
        <v>0</v>
      </c>
      <c r="O433" s="19">
        <v>0</v>
      </c>
      <c r="P433" s="21">
        <v>0</v>
      </c>
      <c r="Q433" s="1">
        <f t="shared" si="12"/>
        <v>0</v>
      </c>
    </row>
    <row r="434" spans="1:17" ht="15.75">
      <c r="A434" s="7">
        <v>431</v>
      </c>
      <c r="B434" s="7">
        <f t="shared" si="13"/>
        <v>431</v>
      </c>
      <c r="C434" s="27" t="s">
        <v>318</v>
      </c>
      <c r="D434" s="8">
        <v>11346</v>
      </c>
      <c r="E434" s="21">
        <v>23040.68</v>
      </c>
      <c r="F434" s="21">
        <v>21243.43</v>
      </c>
      <c r="G434" s="21">
        <v>21418.78</v>
      </c>
      <c r="H434" s="21">
        <v>24760.39</v>
      </c>
      <c r="I434" s="15">
        <v>22124.96</v>
      </c>
      <c r="J434" s="15">
        <v>19285.47</v>
      </c>
      <c r="K434" s="21">
        <v>25417.05</v>
      </c>
      <c r="L434" s="21">
        <v>22554.62</v>
      </c>
      <c r="M434" s="21">
        <v>24192.18</v>
      </c>
      <c r="N434" s="21">
        <v>24003.87</v>
      </c>
      <c r="O434" s="21">
        <v>27257.190000000002</v>
      </c>
      <c r="P434" s="21">
        <v>28151.239999999998</v>
      </c>
      <c r="Q434" s="1">
        <f t="shared" si="12"/>
        <v>283449.86</v>
      </c>
    </row>
    <row r="435" spans="1:17" ht="15.75">
      <c r="A435" s="7">
        <v>432</v>
      </c>
      <c r="B435" s="7">
        <f t="shared" si="13"/>
        <v>432</v>
      </c>
      <c r="C435" s="27" t="s">
        <v>319</v>
      </c>
      <c r="D435" s="8">
        <v>11348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15">
        <v>0</v>
      </c>
      <c r="K435" s="21">
        <v>0</v>
      </c>
      <c r="L435" s="21">
        <v>0</v>
      </c>
      <c r="M435" s="21">
        <v>0</v>
      </c>
      <c r="N435" s="21">
        <v>0</v>
      </c>
      <c r="O435" s="7">
        <v>0</v>
      </c>
      <c r="P435" s="21">
        <v>0</v>
      </c>
      <c r="Q435" s="1">
        <f t="shared" si="12"/>
        <v>0</v>
      </c>
    </row>
    <row r="436" spans="1:17" ht="15.75">
      <c r="A436" s="7">
        <v>433</v>
      </c>
      <c r="B436" s="7">
        <f t="shared" si="13"/>
        <v>433</v>
      </c>
      <c r="C436" s="27" t="s">
        <v>320</v>
      </c>
      <c r="D436" s="8">
        <v>11350</v>
      </c>
      <c r="E436" s="21">
        <v>0</v>
      </c>
      <c r="F436" s="21">
        <v>0</v>
      </c>
      <c r="G436" s="21">
        <v>0</v>
      </c>
      <c r="H436" s="21">
        <v>0</v>
      </c>
      <c r="I436" s="15">
        <v>0</v>
      </c>
      <c r="J436" s="15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1">
        <f t="shared" si="12"/>
        <v>0</v>
      </c>
    </row>
    <row r="437" spans="1:17" ht="15.75">
      <c r="A437" s="7">
        <v>434</v>
      </c>
      <c r="B437" s="7">
        <f t="shared" si="13"/>
        <v>434</v>
      </c>
      <c r="C437" s="27" t="s">
        <v>321</v>
      </c>
      <c r="D437" s="8">
        <v>11352</v>
      </c>
      <c r="E437" s="21">
        <v>0</v>
      </c>
      <c r="F437" s="21">
        <v>0</v>
      </c>
      <c r="G437" s="21">
        <v>0</v>
      </c>
      <c r="H437" s="21">
        <v>0</v>
      </c>
      <c r="I437" s="15">
        <v>0</v>
      </c>
      <c r="J437" s="15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  <c r="Q437" s="1">
        <f t="shared" si="12"/>
        <v>0</v>
      </c>
    </row>
    <row r="438" spans="1:17" ht="15.75">
      <c r="A438" s="7">
        <v>435</v>
      </c>
      <c r="B438" s="7">
        <f t="shared" si="13"/>
        <v>435</v>
      </c>
      <c r="C438" s="27" t="s">
        <v>500</v>
      </c>
      <c r="D438" s="8">
        <v>11354</v>
      </c>
      <c r="E438" s="21">
        <v>0</v>
      </c>
      <c r="F438" s="21">
        <v>0</v>
      </c>
      <c r="G438" s="21">
        <v>0</v>
      </c>
      <c r="H438" s="21">
        <v>0</v>
      </c>
      <c r="I438" s="15">
        <v>0</v>
      </c>
      <c r="J438" s="15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  <c r="Q438" s="1">
        <f t="shared" si="12"/>
        <v>0</v>
      </c>
    </row>
    <row r="439" spans="1:17" ht="15.75">
      <c r="A439" s="7">
        <v>436</v>
      </c>
      <c r="B439" s="7">
        <f t="shared" si="13"/>
        <v>436</v>
      </c>
      <c r="C439" s="27" t="s">
        <v>478</v>
      </c>
      <c r="D439" s="8">
        <v>11356</v>
      </c>
      <c r="E439" s="21">
        <v>22992.17</v>
      </c>
      <c r="F439" s="21">
        <v>19369.510000000002</v>
      </c>
      <c r="G439" s="21">
        <v>21921</v>
      </c>
      <c r="H439" s="21">
        <v>20785.56</v>
      </c>
      <c r="I439" s="15">
        <v>19996.73</v>
      </c>
      <c r="J439" s="15">
        <v>22908.629999999997</v>
      </c>
      <c r="K439" s="21">
        <v>24454.03</v>
      </c>
      <c r="L439" s="7">
        <v>25157.88</v>
      </c>
      <c r="M439" s="21">
        <v>23856.62</v>
      </c>
      <c r="N439" s="21">
        <v>28949.93</v>
      </c>
      <c r="O439" s="21">
        <v>25889.36</v>
      </c>
      <c r="P439" s="21">
        <v>25303.63</v>
      </c>
      <c r="Q439" s="1">
        <f t="shared" si="12"/>
        <v>281585.05</v>
      </c>
    </row>
    <row r="440" spans="1:17" ht="15.75">
      <c r="A440" s="7">
        <v>437</v>
      </c>
      <c r="B440" s="7">
        <f t="shared" si="13"/>
        <v>437</v>
      </c>
      <c r="C440" s="27" t="s">
        <v>322</v>
      </c>
      <c r="D440" s="8">
        <v>11358</v>
      </c>
      <c r="E440" s="21">
        <v>0</v>
      </c>
      <c r="F440" s="21">
        <v>0</v>
      </c>
      <c r="G440" s="21">
        <v>0</v>
      </c>
      <c r="H440" s="21">
        <v>0</v>
      </c>
      <c r="I440" s="15">
        <v>0</v>
      </c>
      <c r="J440" s="15">
        <v>0</v>
      </c>
      <c r="K440" s="21">
        <v>0</v>
      </c>
      <c r="L440" s="7">
        <v>0</v>
      </c>
      <c r="M440" s="21">
        <v>0</v>
      </c>
      <c r="N440" s="21">
        <v>0</v>
      </c>
      <c r="O440" s="21">
        <v>0</v>
      </c>
      <c r="P440" s="23">
        <v>0</v>
      </c>
      <c r="Q440" s="1">
        <f t="shared" si="12"/>
        <v>0</v>
      </c>
    </row>
    <row r="441" spans="1:17" ht="15.75">
      <c r="A441" s="7">
        <v>438</v>
      </c>
      <c r="B441" s="7">
        <f t="shared" si="13"/>
        <v>438</v>
      </c>
      <c r="C441" s="27" t="s">
        <v>323</v>
      </c>
      <c r="D441" s="8">
        <v>11430</v>
      </c>
      <c r="E441" s="21">
        <v>251.88</v>
      </c>
      <c r="F441" s="21">
        <v>251.88</v>
      </c>
      <c r="G441" s="21">
        <v>251.88</v>
      </c>
      <c r="H441" s="21">
        <v>251.88</v>
      </c>
      <c r="I441" s="21">
        <v>251.88</v>
      </c>
      <c r="J441" s="15">
        <v>251.88</v>
      </c>
      <c r="K441" s="21">
        <v>277.04</v>
      </c>
      <c r="L441" s="7">
        <v>277.04</v>
      </c>
      <c r="M441" s="21">
        <v>277.04</v>
      </c>
      <c r="N441" s="21">
        <v>277.04</v>
      </c>
      <c r="O441" s="7">
        <v>277.04</v>
      </c>
      <c r="P441" s="23">
        <v>554.09</v>
      </c>
      <c r="Q441" s="1">
        <f t="shared" si="12"/>
        <v>3450.57</v>
      </c>
    </row>
    <row r="442" spans="1:17" ht="15.75">
      <c r="A442" s="7">
        <v>439</v>
      </c>
      <c r="B442" s="7">
        <f t="shared" si="13"/>
        <v>439</v>
      </c>
      <c r="C442" s="36" t="s">
        <v>324</v>
      </c>
      <c r="D442" s="8">
        <v>11434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15">
        <v>0</v>
      </c>
      <c r="K442" s="21">
        <v>0</v>
      </c>
      <c r="L442" s="7">
        <v>0</v>
      </c>
      <c r="M442" s="21">
        <v>0</v>
      </c>
      <c r="N442" s="21">
        <v>0</v>
      </c>
      <c r="O442" s="7">
        <v>0</v>
      </c>
      <c r="P442" s="23">
        <v>0</v>
      </c>
      <c r="Q442" s="1">
        <f t="shared" si="12"/>
        <v>0</v>
      </c>
    </row>
    <row r="443" spans="1:17" ht="15.75">
      <c r="A443" s="7">
        <v>440</v>
      </c>
      <c r="B443" s="7">
        <f t="shared" si="13"/>
        <v>440</v>
      </c>
      <c r="C443" s="27" t="s">
        <v>325</v>
      </c>
      <c r="D443" s="8">
        <v>11436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15">
        <v>0</v>
      </c>
      <c r="K443" s="21">
        <v>0</v>
      </c>
      <c r="L443" s="21">
        <v>0</v>
      </c>
      <c r="M443" s="21">
        <v>0</v>
      </c>
      <c r="N443" s="21">
        <v>0</v>
      </c>
      <c r="O443" s="7">
        <v>0</v>
      </c>
      <c r="P443" s="21">
        <v>0</v>
      </c>
      <c r="Q443" s="1">
        <f t="shared" si="12"/>
        <v>0</v>
      </c>
    </row>
    <row r="444" spans="1:17" ht="15.75">
      <c r="A444" s="7">
        <v>441</v>
      </c>
      <c r="B444" s="7">
        <f t="shared" si="13"/>
        <v>441</v>
      </c>
      <c r="C444" s="27" t="s">
        <v>326</v>
      </c>
      <c r="D444" s="8">
        <v>11438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15">
        <v>0</v>
      </c>
      <c r="K444" s="21">
        <v>0</v>
      </c>
      <c r="L444" s="21">
        <v>0</v>
      </c>
      <c r="M444" s="21">
        <v>0</v>
      </c>
      <c r="N444" s="21">
        <v>0</v>
      </c>
      <c r="O444" s="7">
        <v>0</v>
      </c>
      <c r="P444" s="21">
        <v>0</v>
      </c>
      <c r="Q444" s="1">
        <f t="shared" si="12"/>
        <v>0</v>
      </c>
    </row>
    <row r="445" spans="1:17" ht="15.75">
      <c r="A445" s="7">
        <v>442</v>
      </c>
      <c r="B445" s="7">
        <f t="shared" si="13"/>
        <v>442</v>
      </c>
      <c r="C445" s="27" t="s">
        <v>327</v>
      </c>
      <c r="D445" s="8">
        <v>11440</v>
      </c>
      <c r="E445" s="21">
        <v>0</v>
      </c>
      <c r="F445" s="21">
        <v>0</v>
      </c>
      <c r="G445" s="21">
        <v>0</v>
      </c>
      <c r="H445" s="21">
        <v>0</v>
      </c>
      <c r="I445" s="15">
        <v>0</v>
      </c>
      <c r="J445" s="15">
        <v>0</v>
      </c>
      <c r="K445" s="21">
        <v>0</v>
      </c>
      <c r="L445" s="7">
        <v>0</v>
      </c>
      <c r="M445" s="21">
        <v>0</v>
      </c>
      <c r="N445" s="21">
        <v>0</v>
      </c>
      <c r="O445" s="21">
        <v>0</v>
      </c>
      <c r="P445" s="21">
        <v>0</v>
      </c>
      <c r="Q445" s="1">
        <f t="shared" si="12"/>
        <v>0</v>
      </c>
    </row>
    <row r="446" spans="1:17" ht="15.75">
      <c r="A446" s="7">
        <v>443</v>
      </c>
      <c r="B446" s="7">
        <f t="shared" si="13"/>
        <v>443</v>
      </c>
      <c r="C446" s="27" t="s">
        <v>407</v>
      </c>
      <c r="D446" s="8">
        <v>11442</v>
      </c>
      <c r="E446" s="21">
        <v>0</v>
      </c>
      <c r="F446" s="21">
        <v>0</v>
      </c>
      <c r="G446" s="21">
        <v>0</v>
      </c>
      <c r="H446" s="21">
        <v>0</v>
      </c>
      <c r="I446" s="15">
        <v>0</v>
      </c>
      <c r="J446" s="15">
        <v>0</v>
      </c>
      <c r="K446" s="21">
        <v>0</v>
      </c>
      <c r="L446" s="7">
        <v>0</v>
      </c>
      <c r="M446" s="21">
        <v>0</v>
      </c>
      <c r="N446" s="21">
        <v>0</v>
      </c>
      <c r="O446" s="21">
        <v>0</v>
      </c>
      <c r="P446" s="23">
        <v>0</v>
      </c>
      <c r="Q446" s="1">
        <f t="shared" si="12"/>
        <v>0</v>
      </c>
    </row>
    <row r="447" spans="1:17" ht="15.75">
      <c r="A447" s="7">
        <v>444</v>
      </c>
      <c r="B447" s="7">
        <f t="shared" si="13"/>
        <v>444</v>
      </c>
      <c r="C447" s="27" t="s">
        <v>328</v>
      </c>
      <c r="D447" s="8">
        <v>11444</v>
      </c>
      <c r="E447" s="21">
        <v>0</v>
      </c>
      <c r="F447" s="21">
        <v>0</v>
      </c>
      <c r="G447" s="21">
        <v>0</v>
      </c>
      <c r="H447" s="21">
        <v>0</v>
      </c>
      <c r="I447" s="21">
        <v>0</v>
      </c>
      <c r="J447" s="15">
        <v>0</v>
      </c>
      <c r="K447" s="21">
        <v>0</v>
      </c>
      <c r="L447" s="7">
        <v>0</v>
      </c>
      <c r="M447" s="21">
        <v>0</v>
      </c>
      <c r="N447" s="21">
        <v>0</v>
      </c>
      <c r="O447" s="7">
        <v>0</v>
      </c>
      <c r="P447" s="23">
        <v>0</v>
      </c>
      <c r="Q447" s="1">
        <f t="shared" si="12"/>
        <v>0</v>
      </c>
    </row>
    <row r="448" spans="1:17" ht="15.75">
      <c r="A448" s="7">
        <v>445</v>
      </c>
      <c r="B448" s="7">
        <f t="shared" si="13"/>
        <v>445</v>
      </c>
      <c r="C448" s="27" t="s">
        <v>329</v>
      </c>
      <c r="D448" s="8">
        <v>11446</v>
      </c>
      <c r="E448" s="21">
        <v>0</v>
      </c>
      <c r="F448" s="21">
        <v>0</v>
      </c>
      <c r="G448" s="21">
        <v>0</v>
      </c>
      <c r="H448" s="21">
        <v>0</v>
      </c>
      <c r="I448" s="21">
        <v>0</v>
      </c>
      <c r="J448" s="15">
        <v>0</v>
      </c>
      <c r="K448" s="21">
        <v>0</v>
      </c>
      <c r="L448" s="7">
        <v>0</v>
      </c>
      <c r="M448" s="21">
        <v>0</v>
      </c>
      <c r="N448" s="21">
        <v>0</v>
      </c>
      <c r="O448" s="7">
        <v>0</v>
      </c>
      <c r="P448" s="23">
        <v>0</v>
      </c>
      <c r="Q448" s="1">
        <f t="shared" si="12"/>
        <v>0</v>
      </c>
    </row>
    <row r="449" spans="1:17" ht="15.75">
      <c r="A449" s="7">
        <v>446</v>
      </c>
      <c r="B449" s="7">
        <f t="shared" si="13"/>
        <v>446</v>
      </c>
      <c r="C449" s="27" t="s">
        <v>330</v>
      </c>
      <c r="D449" s="8">
        <v>11448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15">
        <v>0</v>
      </c>
      <c r="K449" s="21">
        <v>0</v>
      </c>
      <c r="L449" s="7">
        <v>0</v>
      </c>
      <c r="M449" s="21">
        <v>0</v>
      </c>
      <c r="N449" s="21">
        <v>0</v>
      </c>
      <c r="O449" s="7">
        <v>0</v>
      </c>
      <c r="P449" s="23">
        <v>0</v>
      </c>
      <c r="Q449" s="1">
        <f t="shared" si="12"/>
        <v>0</v>
      </c>
    </row>
    <row r="450" spans="1:17" ht="15.75">
      <c r="A450" s="7">
        <v>447</v>
      </c>
      <c r="B450" s="7">
        <f t="shared" si="13"/>
        <v>447</v>
      </c>
      <c r="C450" s="27" t="s">
        <v>331</v>
      </c>
      <c r="D450" s="8">
        <v>11450</v>
      </c>
      <c r="E450" s="21">
        <v>335.85</v>
      </c>
      <c r="F450" s="21">
        <v>335.85</v>
      </c>
      <c r="G450" s="21">
        <v>335.85</v>
      </c>
      <c r="H450" s="21">
        <v>419.81</v>
      </c>
      <c r="I450" s="21">
        <v>419.81</v>
      </c>
      <c r="J450" s="15">
        <v>419.81</v>
      </c>
      <c r="K450" s="21">
        <v>461.74</v>
      </c>
      <c r="L450" s="7">
        <v>461.74</v>
      </c>
      <c r="M450" s="21">
        <v>461.74</v>
      </c>
      <c r="N450" s="21">
        <v>461.74</v>
      </c>
      <c r="O450" s="7">
        <v>461.74</v>
      </c>
      <c r="P450" s="23">
        <v>461.74</v>
      </c>
      <c r="Q450" s="1">
        <f t="shared" si="12"/>
        <v>5037.419999999999</v>
      </c>
    </row>
    <row r="451" spans="1:17" ht="15.75">
      <c r="A451" s="7">
        <v>448</v>
      </c>
      <c r="B451" s="7">
        <f t="shared" si="13"/>
        <v>448</v>
      </c>
      <c r="C451" s="27" t="s">
        <v>332</v>
      </c>
      <c r="D451" s="8"/>
      <c r="E451" s="21">
        <v>0</v>
      </c>
      <c r="F451" s="23">
        <v>0</v>
      </c>
      <c r="G451" s="23">
        <v>0</v>
      </c>
      <c r="H451" s="24">
        <v>0</v>
      </c>
      <c r="I451" s="21">
        <v>0</v>
      </c>
      <c r="J451" s="15">
        <v>0</v>
      </c>
      <c r="K451" s="21">
        <v>0</v>
      </c>
      <c r="L451" s="7">
        <v>0</v>
      </c>
      <c r="M451" s="21">
        <v>0</v>
      </c>
      <c r="N451" s="8">
        <v>0</v>
      </c>
      <c r="O451" s="8">
        <v>0</v>
      </c>
      <c r="P451" s="23">
        <v>0</v>
      </c>
      <c r="Q451" s="1">
        <f t="shared" si="12"/>
        <v>0</v>
      </c>
    </row>
    <row r="452" spans="1:17" ht="15.75">
      <c r="A452" s="7">
        <v>449</v>
      </c>
      <c r="B452" s="7">
        <f t="shared" si="13"/>
        <v>449</v>
      </c>
      <c r="C452" s="27" t="s">
        <v>333</v>
      </c>
      <c r="D452" s="8"/>
      <c r="E452" s="21">
        <v>12807.39</v>
      </c>
      <c r="F452" s="23">
        <v>12447.39</v>
      </c>
      <c r="G452" s="23">
        <v>11001.47</v>
      </c>
      <c r="H452" s="23">
        <v>12240.84</v>
      </c>
      <c r="I452" s="21">
        <v>11236.72</v>
      </c>
      <c r="J452" s="15">
        <v>11527.720000000001</v>
      </c>
      <c r="K452" s="21">
        <v>12762.09</v>
      </c>
      <c r="L452" s="7">
        <v>13336.08</v>
      </c>
      <c r="M452" s="21">
        <v>10971.14</v>
      </c>
      <c r="N452" s="8">
        <v>13158.48</v>
      </c>
      <c r="O452" s="8">
        <v>12604.45</v>
      </c>
      <c r="P452" s="23">
        <v>14482.82</v>
      </c>
      <c r="Q452" s="1">
        <f t="shared" si="12"/>
        <v>148576.59</v>
      </c>
    </row>
    <row r="453" spans="1:17" ht="15.75">
      <c r="A453" s="7">
        <v>450</v>
      </c>
      <c r="B453" s="7">
        <f t="shared" si="13"/>
        <v>450</v>
      </c>
      <c r="C453" s="27" t="s">
        <v>334</v>
      </c>
      <c r="D453" s="8"/>
      <c r="E453" s="21">
        <v>16501.59</v>
      </c>
      <c r="F453" s="23">
        <v>16534.92</v>
      </c>
      <c r="G453" s="23">
        <v>13773.880000000001</v>
      </c>
      <c r="H453" s="23">
        <v>12553.48</v>
      </c>
      <c r="I453" s="21">
        <v>15906.79</v>
      </c>
      <c r="J453" s="15">
        <v>15170.24</v>
      </c>
      <c r="K453" s="21">
        <v>18540.68</v>
      </c>
      <c r="L453" s="7">
        <v>18359.870000000003</v>
      </c>
      <c r="M453" s="21">
        <v>21826.13</v>
      </c>
      <c r="N453" s="8">
        <v>20343.88</v>
      </c>
      <c r="O453" s="8">
        <v>26108.09</v>
      </c>
      <c r="P453" s="23">
        <v>23883.159999999996</v>
      </c>
      <c r="Q453" s="1">
        <f aca="true" t="shared" si="14" ref="Q453:Q516">E453+F453+G453+H453+I453+J453+K453+L453+M453+N453+O453+P453</f>
        <v>219502.71000000002</v>
      </c>
    </row>
    <row r="454" spans="1:17" ht="15.75">
      <c r="A454" s="7">
        <v>451</v>
      </c>
      <c r="B454" s="7">
        <f aca="true" t="shared" si="15" ref="B454:B517">B453+1</f>
        <v>451</v>
      </c>
      <c r="C454" s="27" t="s">
        <v>335</v>
      </c>
      <c r="D454" s="8"/>
      <c r="E454" s="21">
        <v>34978.72</v>
      </c>
      <c r="F454" s="23">
        <v>34409.92</v>
      </c>
      <c r="G454" s="23">
        <v>34612.44</v>
      </c>
      <c r="H454" s="23">
        <v>35670.76</v>
      </c>
      <c r="I454" s="21">
        <v>36017.68</v>
      </c>
      <c r="J454" s="15">
        <v>36855.05</v>
      </c>
      <c r="K454" s="21">
        <v>38114.36</v>
      </c>
      <c r="L454" s="7">
        <v>40107.490000000005</v>
      </c>
      <c r="M454" s="21">
        <v>36128.229999999996</v>
      </c>
      <c r="N454" s="8">
        <v>37659.420000000006</v>
      </c>
      <c r="O454" s="8">
        <v>45714.100000000006</v>
      </c>
      <c r="P454" s="23">
        <v>38457.64</v>
      </c>
      <c r="Q454" s="1">
        <f t="shared" si="14"/>
        <v>448725.80999999994</v>
      </c>
    </row>
    <row r="455" spans="1:17" ht="15.75">
      <c r="A455" s="7">
        <v>452</v>
      </c>
      <c r="B455" s="7">
        <f t="shared" si="15"/>
        <v>452</v>
      </c>
      <c r="C455" s="27" t="s">
        <v>336</v>
      </c>
      <c r="D455" s="8">
        <v>23716</v>
      </c>
      <c r="E455" s="21">
        <v>42186.77</v>
      </c>
      <c r="F455" s="23">
        <v>41052.22</v>
      </c>
      <c r="G455" s="23">
        <v>39784.01</v>
      </c>
      <c r="H455" s="23">
        <v>39722.18</v>
      </c>
      <c r="I455" s="21">
        <v>36961.81</v>
      </c>
      <c r="J455" s="15">
        <v>40503.159999999996</v>
      </c>
      <c r="K455" s="21">
        <v>39979.079999999994</v>
      </c>
      <c r="L455" s="7">
        <v>41469.37</v>
      </c>
      <c r="M455" s="21">
        <v>45847.67</v>
      </c>
      <c r="N455" s="8">
        <v>41016.21000000001</v>
      </c>
      <c r="O455" s="8">
        <v>46259.810000000005</v>
      </c>
      <c r="P455" s="23">
        <v>42798.43</v>
      </c>
      <c r="Q455" s="1">
        <f t="shared" si="14"/>
        <v>497580.72</v>
      </c>
    </row>
    <row r="456" spans="1:17" ht="15.75">
      <c r="A456" s="7">
        <v>453</v>
      </c>
      <c r="B456" s="7">
        <f t="shared" si="15"/>
        <v>453</v>
      </c>
      <c r="C456" s="27" t="s">
        <v>337</v>
      </c>
      <c r="D456" s="8"/>
      <c r="E456" s="21">
        <v>41163.729999999996</v>
      </c>
      <c r="F456" s="23">
        <v>39988.03</v>
      </c>
      <c r="G456" s="23">
        <v>38975.23</v>
      </c>
      <c r="H456" s="23">
        <v>37528.61</v>
      </c>
      <c r="I456" s="21">
        <v>38607.850000000006</v>
      </c>
      <c r="J456" s="15">
        <v>37312.740000000005</v>
      </c>
      <c r="K456" s="21">
        <v>40542.48</v>
      </c>
      <c r="L456" s="7">
        <v>41868.86</v>
      </c>
      <c r="M456" s="21">
        <v>43131.46</v>
      </c>
      <c r="N456" s="8">
        <v>39109.83</v>
      </c>
      <c r="O456" s="8">
        <v>49138.86</v>
      </c>
      <c r="P456" s="23">
        <v>47585.24</v>
      </c>
      <c r="Q456" s="1">
        <f t="shared" si="14"/>
        <v>494952.92</v>
      </c>
    </row>
    <row r="457" spans="1:17" ht="15.75">
      <c r="A457" s="7">
        <v>454</v>
      </c>
      <c r="B457" s="7">
        <f t="shared" si="15"/>
        <v>454</v>
      </c>
      <c r="C457" s="27" t="s">
        <v>338</v>
      </c>
      <c r="D457" s="8"/>
      <c r="E457" s="21">
        <v>131012.26</v>
      </c>
      <c r="F457" s="23">
        <v>96734.44</v>
      </c>
      <c r="G457" s="23">
        <v>118482.93</v>
      </c>
      <c r="H457" s="23">
        <v>123407.52</v>
      </c>
      <c r="I457" s="21">
        <v>122238.72</v>
      </c>
      <c r="J457" s="15">
        <v>121679.79</v>
      </c>
      <c r="K457" s="21">
        <v>131653.54</v>
      </c>
      <c r="L457" s="7">
        <v>138667.87</v>
      </c>
      <c r="M457" s="21">
        <v>136561.13</v>
      </c>
      <c r="N457" s="8">
        <v>133219.9</v>
      </c>
      <c r="O457" s="8">
        <v>176870.56</v>
      </c>
      <c r="P457" s="23">
        <v>174424.06</v>
      </c>
      <c r="Q457" s="1">
        <f t="shared" si="14"/>
        <v>1604952.7200000002</v>
      </c>
    </row>
    <row r="458" spans="1:17" ht="15.75">
      <c r="A458" s="7">
        <v>455</v>
      </c>
      <c r="B458" s="7">
        <f t="shared" si="15"/>
        <v>455</v>
      </c>
      <c r="C458" s="27" t="s">
        <v>339</v>
      </c>
      <c r="D458" s="8">
        <v>10022</v>
      </c>
      <c r="E458" s="21">
        <v>30842.78</v>
      </c>
      <c r="F458" s="21">
        <v>33152.17</v>
      </c>
      <c r="G458" s="21">
        <v>25433.260000000002</v>
      </c>
      <c r="H458" s="21">
        <v>27126.98</v>
      </c>
      <c r="I458" s="21">
        <v>26839.050000000003</v>
      </c>
      <c r="J458" s="15">
        <v>28173.9</v>
      </c>
      <c r="K458" s="21">
        <v>29565.989999999998</v>
      </c>
      <c r="L458" s="7">
        <v>28514.75</v>
      </c>
      <c r="M458" s="21">
        <v>30949.94</v>
      </c>
      <c r="N458" s="21">
        <v>30595.100000000002</v>
      </c>
      <c r="O458" s="7">
        <v>36771.64</v>
      </c>
      <c r="P458" s="23">
        <v>34050.799999999996</v>
      </c>
      <c r="Q458" s="1">
        <f t="shared" si="14"/>
        <v>362016.36</v>
      </c>
    </row>
    <row r="459" spans="1:17" ht="15.75">
      <c r="A459" s="7">
        <v>456</v>
      </c>
      <c r="B459" s="7">
        <f t="shared" si="15"/>
        <v>456</v>
      </c>
      <c r="C459" s="71" t="s">
        <v>340</v>
      </c>
      <c r="D459" s="8">
        <v>21469</v>
      </c>
      <c r="E459" s="21"/>
      <c r="F459" s="23"/>
      <c r="G459" s="23"/>
      <c r="H459" s="23"/>
      <c r="I459" s="21"/>
      <c r="J459" s="15"/>
      <c r="K459" s="21"/>
      <c r="L459" s="7"/>
      <c r="M459" s="21"/>
      <c r="N459" s="8"/>
      <c r="O459" s="8"/>
      <c r="P459" s="23"/>
      <c r="Q459" s="1">
        <f t="shared" si="14"/>
        <v>0</v>
      </c>
    </row>
    <row r="460" spans="1:17" ht="15.75">
      <c r="A460" s="7">
        <v>457</v>
      </c>
      <c r="B460" s="7">
        <f t="shared" si="15"/>
        <v>457</v>
      </c>
      <c r="C460" s="27" t="s">
        <v>341</v>
      </c>
      <c r="D460" s="8"/>
      <c r="E460" s="21">
        <v>39452.79</v>
      </c>
      <c r="F460" s="21">
        <v>42216.6</v>
      </c>
      <c r="G460" s="23">
        <v>44492.079999999994</v>
      </c>
      <c r="H460" s="23">
        <v>38102.29</v>
      </c>
      <c r="I460" s="21">
        <v>38007.49</v>
      </c>
      <c r="J460" s="15">
        <v>40505.200000000004</v>
      </c>
      <c r="K460" s="21">
        <v>39866.64</v>
      </c>
      <c r="L460" s="7">
        <v>46751.74</v>
      </c>
      <c r="M460" s="21">
        <v>47424.979999999996</v>
      </c>
      <c r="N460" s="8">
        <v>43627.57</v>
      </c>
      <c r="O460" s="8">
        <v>52546.82</v>
      </c>
      <c r="P460" s="21">
        <v>48701.68</v>
      </c>
      <c r="Q460" s="1">
        <f t="shared" si="14"/>
        <v>521695.88</v>
      </c>
    </row>
    <row r="461" spans="1:17" ht="15.75">
      <c r="A461" s="7">
        <v>458</v>
      </c>
      <c r="B461" s="7">
        <f t="shared" si="15"/>
        <v>458</v>
      </c>
      <c r="C461" s="27" t="s">
        <v>342</v>
      </c>
      <c r="D461" s="8"/>
      <c r="E461" s="21">
        <v>49094.56</v>
      </c>
      <c r="F461" s="23">
        <v>44213.880000000005</v>
      </c>
      <c r="G461" s="23">
        <v>39311.869999999995</v>
      </c>
      <c r="H461" s="23">
        <v>41743.770000000004</v>
      </c>
      <c r="I461" s="21">
        <v>47840.48</v>
      </c>
      <c r="J461" s="15">
        <v>43270.439999999995</v>
      </c>
      <c r="K461" s="21">
        <v>47926.28</v>
      </c>
      <c r="L461" s="7">
        <v>37818.880000000005</v>
      </c>
      <c r="M461" s="21">
        <v>46444.24</v>
      </c>
      <c r="N461" s="8">
        <v>47761.939999999995</v>
      </c>
      <c r="O461" s="8">
        <v>53881.74</v>
      </c>
      <c r="P461" s="23">
        <v>51094.11</v>
      </c>
      <c r="Q461" s="1">
        <f t="shared" si="14"/>
        <v>550402.1900000001</v>
      </c>
    </row>
    <row r="462" spans="1:17" ht="15.75">
      <c r="A462" s="7">
        <v>459</v>
      </c>
      <c r="B462" s="7">
        <f t="shared" si="15"/>
        <v>459</v>
      </c>
      <c r="C462" s="27" t="s">
        <v>343</v>
      </c>
      <c r="D462" s="8">
        <v>21481</v>
      </c>
      <c r="E462" s="21">
        <v>15341.18</v>
      </c>
      <c r="F462" s="23">
        <v>13795.91</v>
      </c>
      <c r="G462" s="23">
        <v>13305.73</v>
      </c>
      <c r="H462" s="23">
        <v>14102.65</v>
      </c>
      <c r="I462" s="21">
        <v>14194.43</v>
      </c>
      <c r="J462" s="15">
        <v>12516.07</v>
      </c>
      <c r="K462" s="21">
        <v>14700.63</v>
      </c>
      <c r="L462" s="7">
        <v>15737.62</v>
      </c>
      <c r="M462" s="21">
        <v>17661.43</v>
      </c>
      <c r="N462" s="8">
        <v>8275.08</v>
      </c>
      <c r="O462" s="8">
        <v>17989.43</v>
      </c>
      <c r="P462" s="23">
        <v>17022.95</v>
      </c>
      <c r="Q462" s="1">
        <f t="shared" si="14"/>
        <v>174643.11</v>
      </c>
    </row>
    <row r="463" spans="1:17" ht="15.75">
      <c r="A463" s="7">
        <v>460</v>
      </c>
      <c r="B463" s="7">
        <f t="shared" si="15"/>
        <v>460</v>
      </c>
      <c r="C463" s="27" t="s">
        <v>344</v>
      </c>
      <c r="D463" s="8">
        <v>21271</v>
      </c>
      <c r="E463" s="21">
        <v>39181.66</v>
      </c>
      <c r="F463" s="21">
        <v>29824.14</v>
      </c>
      <c r="G463" s="21">
        <v>34421.45</v>
      </c>
      <c r="H463" s="21">
        <v>34239.68</v>
      </c>
      <c r="I463" s="21">
        <v>34011.63</v>
      </c>
      <c r="J463" s="15">
        <v>32296.83</v>
      </c>
      <c r="K463" s="21">
        <v>35349.68</v>
      </c>
      <c r="L463" s="7">
        <v>37340.16</v>
      </c>
      <c r="M463" s="21">
        <v>36057.87</v>
      </c>
      <c r="N463" s="21">
        <v>38172.5</v>
      </c>
      <c r="O463" s="7">
        <v>48872.74</v>
      </c>
      <c r="P463" s="23">
        <v>41129.93</v>
      </c>
      <c r="Q463" s="1">
        <f t="shared" si="14"/>
        <v>440898.26999999996</v>
      </c>
    </row>
    <row r="464" spans="1:17" ht="15.75">
      <c r="A464" s="7">
        <v>461</v>
      </c>
      <c r="B464" s="7">
        <f t="shared" si="15"/>
        <v>461</v>
      </c>
      <c r="C464" s="27" t="s">
        <v>345</v>
      </c>
      <c r="D464" s="8"/>
      <c r="E464" s="21">
        <v>4888.35</v>
      </c>
      <c r="F464" s="23">
        <v>14889.439999999999</v>
      </c>
      <c r="G464" s="23">
        <v>15805.599999999999</v>
      </c>
      <c r="H464" s="23">
        <v>14316.49</v>
      </c>
      <c r="I464" s="21">
        <v>12982.029999999999</v>
      </c>
      <c r="J464" s="15">
        <v>14781.210000000001</v>
      </c>
      <c r="K464" s="21">
        <v>13971.71</v>
      </c>
      <c r="L464" s="7">
        <v>15821.679999999998</v>
      </c>
      <c r="M464" s="21">
        <v>22868.7</v>
      </c>
      <c r="N464" s="8">
        <v>15317.779999999999</v>
      </c>
      <c r="O464" s="8">
        <v>16097.56</v>
      </c>
      <c r="P464" s="23">
        <v>20093.03</v>
      </c>
      <c r="Q464" s="1">
        <f t="shared" si="14"/>
        <v>181833.58</v>
      </c>
    </row>
    <row r="465" spans="1:17" ht="15.75">
      <c r="A465" s="7">
        <v>462</v>
      </c>
      <c r="B465" s="7">
        <f t="shared" si="15"/>
        <v>462</v>
      </c>
      <c r="C465" s="27" t="s">
        <v>346</v>
      </c>
      <c r="D465" s="8"/>
      <c r="E465" s="21">
        <v>0</v>
      </c>
      <c r="F465" s="23">
        <v>0</v>
      </c>
      <c r="G465" s="23">
        <v>0</v>
      </c>
      <c r="H465" s="23">
        <v>0</v>
      </c>
      <c r="I465" s="21">
        <v>0</v>
      </c>
      <c r="J465" s="15">
        <v>0</v>
      </c>
      <c r="K465" s="21">
        <v>0</v>
      </c>
      <c r="L465" s="7">
        <v>0</v>
      </c>
      <c r="M465" s="21">
        <v>0</v>
      </c>
      <c r="N465" s="8">
        <v>0</v>
      </c>
      <c r="O465" s="8">
        <v>0</v>
      </c>
      <c r="P465" s="23">
        <v>0</v>
      </c>
      <c r="Q465" s="1">
        <f t="shared" si="14"/>
        <v>0</v>
      </c>
    </row>
    <row r="466" spans="1:17" ht="15.75">
      <c r="A466" s="7">
        <v>463</v>
      </c>
      <c r="B466" s="7">
        <f t="shared" si="15"/>
        <v>463</v>
      </c>
      <c r="C466" s="27" t="s">
        <v>347</v>
      </c>
      <c r="D466" s="8"/>
      <c r="E466" s="21">
        <v>0</v>
      </c>
      <c r="F466" s="23">
        <v>0</v>
      </c>
      <c r="G466" s="23">
        <v>0</v>
      </c>
      <c r="H466" s="23">
        <v>0</v>
      </c>
      <c r="I466" s="21">
        <v>0</v>
      </c>
      <c r="J466" s="15">
        <v>0</v>
      </c>
      <c r="K466" s="21">
        <v>0</v>
      </c>
      <c r="L466" s="7">
        <v>0</v>
      </c>
      <c r="M466" s="21">
        <v>0</v>
      </c>
      <c r="N466" s="8">
        <v>0</v>
      </c>
      <c r="O466" s="8">
        <v>0</v>
      </c>
      <c r="P466" s="23">
        <v>0</v>
      </c>
      <c r="Q466" s="1">
        <f t="shared" si="14"/>
        <v>0</v>
      </c>
    </row>
    <row r="467" spans="1:17" ht="15.75">
      <c r="A467" s="7">
        <v>464</v>
      </c>
      <c r="B467" s="7">
        <f t="shared" si="15"/>
        <v>464</v>
      </c>
      <c r="C467" s="27" t="s">
        <v>348</v>
      </c>
      <c r="D467" s="8">
        <v>23722</v>
      </c>
      <c r="E467" s="21">
        <v>0</v>
      </c>
      <c r="F467" s="21">
        <v>0</v>
      </c>
      <c r="G467" s="21">
        <v>0</v>
      </c>
      <c r="H467" s="21">
        <v>0</v>
      </c>
      <c r="I467" s="21">
        <v>0</v>
      </c>
      <c r="J467" s="15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1">
        <f t="shared" si="14"/>
        <v>0</v>
      </c>
    </row>
    <row r="468" spans="1:17" ht="15.75">
      <c r="A468" s="7">
        <v>465</v>
      </c>
      <c r="B468" s="7">
        <f t="shared" si="15"/>
        <v>465</v>
      </c>
      <c r="C468" s="27" t="s">
        <v>501</v>
      </c>
      <c r="D468" s="8">
        <v>21733</v>
      </c>
      <c r="E468" s="21">
        <v>0</v>
      </c>
      <c r="F468" s="21">
        <v>0</v>
      </c>
      <c r="G468" s="21">
        <v>0</v>
      </c>
      <c r="H468" s="21">
        <v>0</v>
      </c>
      <c r="I468" s="21">
        <v>0</v>
      </c>
      <c r="J468" s="15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  <c r="Q468" s="1">
        <f t="shared" si="14"/>
        <v>0</v>
      </c>
    </row>
    <row r="469" spans="1:17" ht="15.75">
      <c r="A469" s="7">
        <v>466</v>
      </c>
      <c r="B469" s="7">
        <f t="shared" si="15"/>
        <v>466</v>
      </c>
      <c r="C469" s="27" t="s">
        <v>349</v>
      </c>
      <c r="D469" s="8"/>
      <c r="E469" s="21">
        <v>47793.600000000006</v>
      </c>
      <c r="F469" s="21">
        <v>46631.62</v>
      </c>
      <c r="G469" s="21">
        <v>45373.1</v>
      </c>
      <c r="H469" s="21">
        <v>44703.61</v>
      </c>
      <c r="I469" s="21">
        <v>45487.130000000005</v>
      </c>
      <c r="J469" s="15">
        <v>38765.659999999996</v>
      </c>
      <c r="K469" s="21">
        <v>47162.08</v>
      </c>
      <c r="L469" s="21">
        <v>46472.02</v>
      </c>
      <c r="M469" s="21">
        <v>49201.19</v>
      </c>
      <c r="N469" s="21">
        <v>49887.329999999994</v>
      </c>
      <c r="O469" s="21">
        <v>55166.48</v>
      </c>
      <c r="P469" s="21">
        <v>57382.61</v>
      </c>
      <c r="Q469" s="1">
        <f t="shared" si="14"/>
        <v>574026.43</v>
      </c>
    </row>
    <row r="470" spans="1:17" ht="15.75">
      <c r="A470" s="7">
        <v>467</v>
      </c>
      <c r="B470" s="7">
        <f t="shared" si="15"/>
        <v>467</v>
      </c>
      <c r="C470" s="27" t="s">
        <v>350</v>
      </c>
      <c r="D470" s="8">
        <v>21729</v>
      </c>
      <c r="E470" s="21">
        <v>2134.89</v>
      </c>
      <c r="F470" s="21">
        <v>2068.74</v>
      </c>
      <c r="G470" s="21">
        <v>1986.6299999999999</v>
      </c>
      <c r="H470" s="21">
        <v>1994.49</v>
      </c>
      <c r="I470" s="21">
        <v>1990.56</v>
      </c>
      <c r="J470" s="15">
        <v>2042.6</v>
      </c>
      <c r="K470" s="21">
        <v>2362.74</v>
      </c>
      <c r="L470" s="21">
        <v>634.34</v>
      </c>
      <c r="M470" s="21">
        <v>2111.77</v>
      </c>
      <c r="N470" s="21">
        <v>2569.69</v>
      </c>
      <c r="O470" s="21">
        <v>2559.51</v>
      </c>
      <c r="P470" s="21">
        <v>3544.81</v>
      </c>
      <c r="Q470" s="1">
        <f t="shared" si="14"/>
        <v>26000.77</v>
      </c>
    </row>
    <row r="471" spans="1:17" ht="15.75">
      <c r="A471" s="7">
        <v>468</v>
      </c>
      <c r="B471" s="7">
        <f t="shared" si="15"/>
        <v>468</v>
      </c>
      <c r="C471" s="27" t="s">
        <v>351</v>
      </c>
      <c r="D471" s="8"/>
      <c r="E471" s="21">
        <v>503.77</v>
      </c>
      <c r="F471" s="21">
        <v>503.77</v>
      </c>
      <c r="G471" s="21">
        <v>503.77</v>
      </c>
      <c r="H471" s="21">
        <v>503.77</v>
      </c>
      <c r="I471" s="21">
        <v>503.77</v>
      </c>
      <c r="J471" s="15">
        <v>503.77</v>
      </c>
      <c r="K471" s="21">
        <v>554.08</v>
      </c>
      <c r="L471" s="21">
        <v>554.08</v>
      </c>
      <c r="M471" s="21">
        <v>554.08</v>
      </c>
      <c r="N471" s="21">
        <v>554.08</v>
      </c>
      <c r="O471" s="21">
        <v>554.08</v>
      </c>
      <c r="P471" s="21">
        <v>554.08</v>
      </c>
      <c r="Q471" s="1">
        <f t="shared" si="14"/>
        <v>6347.099999999999</v>
      </c>
    </row>
    <row r="472" spans="1:17" ht="15.75">
      <c r="A472" s="7">
        <v>469</v>
      </c>
      <c r="B472" s="7">
        <f t="shared" si="15"/>
        <v>469</v>
      </c>
      <c r="C472" s="27" t="s">
        <v>352</v>
      </c>
      <c r="D472" s="8">
        <v>21487</v>
      </c>
      <c r="E472" s="20">
        <v>0</v>
      </c>
      <c r="F472" s="21">
        <v>0</v>
      </c>
      <c r="G472" s="21">
        <v>0</v>
      </c>
      <c r="H472" s="21">
        <v>0</v>
      </c>
      <c r="I472" s="21">
        <v>0</v>
      </c>
      <c r="J472" s="15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  <c r="Q472" s="1">
        <f t="shared" si="14"/>
        <v>0</v>
      </c>
    </row>
    <row r="473" spans="1:17" ht="15.75">
      <c r="A473" s="7">
        <v>470</v>
      </c>
      <c r="B473" s="7">
        <f t="shared" si="15"/>
        <v>470</v>
      </c>
      <c r="C473" s="27" t="s">
        <v>353</v>
      </c>
      <c r="D473" s="8">
        <v>12327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15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  <c r="Q473" s="1">
        <f t="shared" si="14"/>
        <v>0</v>
      </c>
    </row>
    <row r="474" spans="1:17" ht="15.75">
      <c r="A474" s="7">
        <v>471</v>
      </c>
      <c r="B474" s="7">
        <f t="shared" si="15"/>
        <v>471</v>
      </c>
      <c r="C474" s="27" t="s">
        <v>354</v>
      </c>
      <c r="D474" s="8"/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15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1">
        <f t="shared" si="14"/>
        <v>0</v>
      </c>
    </row>
    <row r="475" spans="1:17" ht="15.75">
      <c r="A475" s="7">
        <v>472</v>
      </c>
      <c r="B475" s="7">
        <f t="shared" si="15"/>
        <v>472</v>
      </c>
      <c r="C475" s="27" t="s">
        <v>355</v>
      </c>
      <c r="D475" s="8">
        <v>12308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15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1">
        <f t="shared" si="14"/>
        <v>0</v>
      </c>
    </row>
    <row r="476" spans="1:17" ht="15.75">
      <c r="A476" s="7">
        <v>473</v>
      </c>
      <c r="B476" s="7">
        <f t="shared" si="15"/>
        <v>473</v>
      </c>
      <c r="C476" s="27" t="s">
        <v>356</v>
      </c>
      <c r="D476" s="8">
        <v>12300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  <c r="J476" s="15">
        <v>0</v>
      </c>
      <c r="K476" s="21">
        <v>0</v>
      </c>
      <c r="L476" s="21">
        <v>0</v>
      </c>
      <c r="M476" s="21">
        <v>0</v>
      </c>
      <c r="N476" s="21">
        <v>0</v>
      </c>
      <c r="O476" s="21">
        <v>0</v>
      </c>
      <c r="P476" s="21">
        <v>0</v>
      </c>
      <c r="Q476" s="1">
        <f t="shared" si="14"/>
        <v>0</v>
      </c>
    </row>
    <row r="477" spans="1:17" s="29" customFormat="1" ht="15.75">
      <c r="A477" s="7">
        <v>474</v>
      </c>
      <c r="B477" s="7">
        <f t="shared" si="15"/>
        <v>474</v>
      </c>
      <c r="C477" s="27" t="s">
        <v>358</v>
      </c>
      <c r="D477" s="8">
        <v>12301</v>
      </c>
      <c r="E477" s="21">
        <v>2794.55</v>
      </c>
      <c r="F477" s="21">
        <v>3361.69</v>
      </c>
      <c r="G477" s="21">
        <v>2218.15</v>
      </c>
      <c r="H477" s="21">
        <v>3191.2299999999996</v>
      </c>
      <c r="I477" s="21">
        <v>3092.93</v>
      </c>
      <c r="J477" s="15">
        <v>3042.25</v>
      </c>
      <c r="K477" s="21">
        <v>2994.88</v>
      </c>
      <c r="L477" s="21">
        <v>3505.71</v>
      </c>
      <c r="M477" s="21">
        <v>3476.38</v>
      </c>
      <c r="N477" s="21">
        <v>3274.9</v>
      </c>
      <c r="O477" s="21">
        <v>3123.25</v>
      </c>
      <c r="P477" s="21">
        <v>3297.01</v>
      </c>
      <c r="Q477" s="1">
        <f t="shared" si="14"/>
        <v>37372.93</v>
      </c>
    </row>
    <row r="478" spans="1:17" ht="15.75">
      <c r="A478" s="7">
        <v>475</v>
      </c>
      <c r="B478" s="7">
        <f t="shared" si="15"/>
        <v>475</v>
      </c>
      <c r="C478" s="27" t="s">
        <v>359</v>
      </c>
      <c r="D478" s="8"/>
      <c r="E478" s="21">
        <v>0</v>
      </c>
      <c r="F478" s="21">
        <v>0</v>
      </c>
      <c r="G478" s="21">
        <v>0</v>
      </c>
      <c r="H478" s="21">
        <v>0</v>
      </c>
      <c r="I478" s="21">
        <v>0</v>
      </c>
      <c r="J478" s="15">
        <v>0</v>
      </c>
      <c r="K478" s="21">
        <v>0</v>
      </c>
      <c r="L478" s="21">
        <v>0</v>
      </c>
      <c r="M478" s="21">
        <v>0</v>
      </c>
      <c r="N478" s="21">
        <v>0</v>
      </c>
      <c r="O478" s="21">
        <v>0</v>
      </c>
      <c r="P478" s="21">
        <v>0</v>
      </c>
      <c r="Q478" s="1">
        <f t="shared" si="14"/>
        <v>0</v>
      </c>
    </row>
    <row r="479" spans="1:17" ht="15.75">
      <c r="A479" s="7">
        <v>476</v>
      </c>
      <c r="B479" s="7">
        <f t="shared" si="15"/>
        <v>476</v>
      </c>
      <c r="C479" s="27" t="s">
        <v>360</v>
      </c>
      <c r="D479" s="8"/>
      <c r="E479" s="21">
        <v>0</v>
      </c>
      <c r="F479" s="21">
        <v>0</v>
      </c>
      <c r="G479" s="21">
        <v>0</v>
      </c>
      <c r="H479" s="21">
        <v>0</v>
      </c>
      <c r="I479" s="21">
        <v>0</v>
      </c>
      <c r="J479" s="15">
        <v>0</v>
      </c>
      <c r="K479" s="21">
        <v>0</v>
      </c>
      <c r="L479" s="7">
        <v>0</v>
      </c>
      <c r="M479" s="21">
        <v>0</v>
      </c>
      <c r="N479" s="21">
        <v>0</v>
      </c>
      <c r="O479" s="7">
        <v>0</v>
      </c>
      <c r="P479" s="23">
        <v>0</v>
      </c>
      <c r="Q479" s="1">
        <f t="shared" si="14"/>
        <v>0</v>
      </c>
    </row>
    <row r="480" spans="1:17" ht="15.75">
      <c r="A480" s="7">
        <v>477</v>
      </c>
      <c r="B480" s="7">
        <f t="shared" si="15"/>
        <v>477</v>
      </c>
      <c r="C480" s="27" t="s">
        <v>502</v>
      </c>
      <c r="D480" s="8">
        <v>21492</v>
      </c>
      <c r="E480" s="20">
        <v>0</v>
      </c>
      <c r="F480" s="23">
        <v>0</v>
      </c>
      <c r="G480" s="23">
        <v>0</v>
      </c>
      <c r="H480" s="23">
        <v>0</v>
      </c>
      <c r="I480" s="21">
        <v>0</v>
      </c>
      <c r="J480" s="15">
        <v>0</v>
      </c>
      <c r="K480" s="21">
        <v>0</v>
      </c>
      <c r="L480" s="7">
        <v>0</v>
      </c>
      <c r="M480" s="21">
        <v>0</v>
      </c>
      <c r="N480" s="8">
        <v>0</v>
      </c>
      <c r="O480" s="8">
        <v>0</v>
      </c>
      <c r="P480" s="23">
        <v>0</v>
      </c>
      <c r="Q480" s="1">
        <f t="shared" si="14"/>
        <v>0</v>
      </c>
    </row>
    <row r="481" spans="1:17" ht="15.75">
      <c r="A481" s="7">
        <v>478</v>
      </c>
      <c r="B481" s="7">
        <f t="shared" si="15"/>
        <v>478</v>
      </c>
      <c r="C481" s="27" t="s">
        <v>503</v>
      </c>
      <c r="D481" s="8">
        <v>21489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15">
        <v>0</v>
      </c>
      <c r="K481" s="21">
        <v>0</v>
      </c>
      <c r="L481" s="7">
        <v>0</v>
      </c>
      <c r="M481" s="21">
        <v>0</v>
      </c>
      <c r="N481" s="7">
        <v>0</v>
      </c>
      <c r="O481" s="7">
        <v>0</v>
      </c>
      <c r="P481" s="23">
        <v>0</v>
      </c>
      <c r="Q481" s="1">
        <f t="shared" si="14"/>
        <v>0</v>
      </c>
    </row>
    <row r="482" spans="1:17" ht="15.75">
      <c r="A482" s="7">
        <v>479</v>
      </c>
      <c r="B482" s="7">
        <f t="shared" si="15"/>
        <v>479</v>
      </c>
      <c r="C482" s="27" t="s">
        <v>361</v>
      </c>
      <c r="D482" s="8"/>
      <c r="E482" s="21">
        <v>0</v>
      </c>
      <c r="F482" s="21">
        <v>0</v>
      </c>
      <c r="G482" s="21">
        <v>0</v>
      </c>
      <c r="H482" s="21">
        <v>0</v>
      </c>
      <c r="I482" s="15">
        <v>0</v>
      </c>
      <c r="J482" s="15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1">
        <f t="shared" si="14"/>
        <v>0</v>
      </c>
    </row>
    <row r="483" spans="1:17" ht="15.75">
      <c r="A483" s="7">
        <v>480</v>
      </c>
      <c r="B483" s="7">
        <f t="shared" si="15"/>
        <v>480</v>
      </c>
      <c r="C483" s="27" t="s">
        <v>362</v>
      </c>
      <c r="D483" s="8">
        <v>21749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15">
        <v>0</v>
      </c>
      <c r="K483" s="21">
        <v>0</v>
      </c>
      <c r="L483" s="7">
        <v>0</v>
      </c>
      <c r="M483" s="21">
        <v>0</v>
      </c>
      <c r="N483" s="8">
        <v>0</v>
      </c>
      <c r="O483" s="7">
        <v>0</v>
      </c>
      <c r="P483" s="23">
        <v>0</v>
      </c>
      <c r="Q483" s="1">
        <f t="shared" si="14"/>
        <v>0</v>
      </c>
    </row>
    <row r="484" spans="1:17" ht="15.75">
      <c r="A484" s="7">
        <v>481</v>
      </c>
      <c r="B484" s="7">
        <f t="shared" si="15"/>
        <v>481</v>
      </c>
      <c r="C484" s="27" t="s">
        <v>363</v>
      </c>
      <c r="D484" s="8">
        <v>12309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15">
        <v>0</v>
      </c>
      <c r="K484" s="21">
        <v>0</v>
      </c>
      <c r="L484" s="7">
        <v>0</v>
      </c>
      <c r="M484" s="21">
        <v>0</v>
      </c>
      <c r="N484" s="8">
        <v>0</v>
      </c>
      <c r="O484" s="7">
        <v>0</v>
      </c>
      <c r="P484" s="23">
        <v>0</v>
      </c>
      <c r="Q484" s="1">
        <f t="shared" si="14"/>
        <v>0</v>
      </c>
    </row>
    <row r="485" spans="1:17" ht="15.75">
      <c r="A485" s="7">
        <v>482</v>
      </c>
      <c r="B485" s="7">
        <f t="shared" si="15"/>
        <v>482</v>
      </c>
      <c r="C485" s="27" t="s">
        <v>364</v>
      </c>
      <c r="D485" s="8">
        <v>12310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15">
        <v>0</v>
      </c>
      <c r="K485" s="21">
        <v>0</v>
      </c>
      <c r="L485" s="7">
        <v>0</v>
      </c>
      <c r="M485" s="21">
        <v>0</v>
      </c>
      <c r="N485" s="8">
        <v>0</v>
      </c>
      <c r="O485" s="7">
        <v>0</v>
      </c>
      <c r="P485" s="23">
        <v>0</v>
      </c>
      <c r="Q485" s="1">
        <f t="shared" si="14"/>
        <v>0</v>
      </c>
    </row>
    <row r="486" spans="1:17" ht="15.75">
      <c r="A486" s="7">
        <v>483</v>
      </c>
      <c r="B486" s="7">
        <f t="shared" si="15"/>
        <v>483</v>
      </c>
      <c r="C486" s="27" t="s">
        <v>365</v>
      </c>
      <c r="D486" s="8"/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15">
        <v>0</v>
      </c>
      <c r="K486" s="21">
        <v>0</v>
      </c>
      <c r="L486" s="7">
        <v>0</v>
      </c>
      <c r="M486" s="21">
        <v>0</v>
      </c>
      <c r="N486" s="8">
        <v>0</v>
      </c>
      <c r="O486" s="7">
        <v>0</v>
      </c>
      <c r="P486" s="23">
        <v>0</v>
      </c>
      <c r="Q486" s="1">
        <f t="shared" si="14"/>
        <v>0</v>
      </c>
    </row>
    <row r="487" spans="1:17" ht="15.75">
      <c r="A487" s="7">
        <v>484</v>
      </c>
      <c r="B487" s="7">
        <f t="shared" si="15"/>
        <v>484</v>
      </c>
      <c r="C487" s="27" t="s">
        <v>366</v>
      </c>
      <c r="D487" s="8">
        <v>12311</v>
      </c>
      <c r="E487" s="21">
        <v>955</v>
      </c>
      <c r="F487" s="21">
        <v>752.87</v>
      </c>
      <c r="G487" s="21">
        <v>688.43</v>
      </c>
      <c r="H487" s="21">
        <v>752.87</v>
      </c>
      <c r="I487" s="21">
        <v>795.83</v>
      </c>
      <c r="J487" s="15">
        <v>688.43</v>
      </c>
      <c r="K487" s="21">
        <v>827.88</v>
      </c>
      <c r="L487" s="7">
        <v>757.02</v>
      </c>
      <c r="M487" s="21">
        <v>804.26</v>
      </c>
      <c r="N487" s="8">
        <v>804.26</v>
      </c>
      <c r="O487" s="7">
        <v>1072.35</v>
      </c>
      <c r="P487" s="23">
        <v>1072.35</v>
      </c>
      <c r="Q487" s="1">
        <f t="shared" si="14"/>
        <v>9971.550000000001</v>
      </c>
    </row>
    <row r="488" spans="1:17" ht="15.75">
      <c r="A488" s="7">
        <v>485</v>
      </c>
      <c r="B488" s="7">
        <f t="shared" si="15"/>
        <v>485</v>
      </c>
      <c r="C488" s="27" t="s">
        <v>367</v>
      </c>
      <c r="D488" s="8">
        <v>12655</v>
      </c>
      <c r="E488" s="21">
        <v>386.64</v>
      </c>
      <c r="F488" s="21">
        <v>472.56</v>
      </c>
      <c r="G488" s="21">
        <v>412.42</v>
      </c>
      <c r="H488" s="21">
        <v>369.46</v>
      </c>
      <c r="I488" s="21">
        <v>267.64</v>
      </c>
      <c r="J488" s="15">
        <v>565.68</v>
      </c>
      <c r="K488" s="21">
        <v>514.44</v>
      </c>
      <c r="L488" s="7">
        <v>359.5</v>
      </c>
      <c r="M488" s="21">
        <v>850.32</v>
      </c>
      <c r="N488" s="8">
        <v>779.46</v>
      </c>
      <c r="O488" s="7">
        <v>803.08</v>
      </c>
      <c r="P488" s="23">
        <v>779.46</v>
      </c>
      <c r="Q488" s="1">
        <f t="shared" si="14"/>
        <v>6560.66</v>
      </c>
    </row>
    <row r="489" spans="1:17" ht="15.75">
      <c r="A489" s="7">
        <v>486</v>
      </c>
      <c r="B489" s="7">
        <f t="shared" si="15"/>
        <v>486</v>
      </c>
      <c r="C489" s="27" t="s">
        <v>368</v>
      </c>
      <c r="D489" s="8">
        <v>12667</v>
      </c>
      <c r="E489" s="21">
        <v>517.24</v>
      </c>
      <c r="F489" s="21">
        <v>860.92</v>
      </c>
      <c r="G489" s="21">
        <v>250.67</v>
      </c>
      <c r="H489" s="21">
        <v>241.65</v>
      </c>
      <c r="I489" s="21">
        <v>751.8</v>
      </c>
      <c r="J489" s="15">
        <v>644.4</v>
      </c>
      <c r="K489" s="21">
        <v>637.74</v>
      </c>
      <c r="L489" s="7">
        <v>661.36</v>
      </c>
      <c r="M489" s="21">
        <v>472.4</v>
      </c>
      <c r="N489" s="8">
        <v>590.5</v>
      </c>
      <c r="O489" s="7">
        <v>586.96</v>
      </c>
      <c r="P489" s="23">
        <v>393.27</v>
      </c>
      <c r="Q489" s="1">
        <f t="shared" si="14"/>
        <v>6608.91</v>
      </c>
    </row>
    <row r="490" spans="1:17" ht="15.75">
      <c r="A490" s="7">
        <v>487</v>
      </c>
      <c r="B490" s="7">
        <f t="shared" si="15"/>
        <v>487</v>
      </c>
      <c r="C490" s="27" t="s">
        <v>369</v>
      </c>
      <c r="D490" s="8"/>
      <c r="E490" s="21">
        <v>447.21</v>
      </c>
      <c r="F490" s="21">
        <v>132.75</v>
      </c>
      <c r="G490" s="21">
        <v>300.72</v>
      </c>
      <c r="H490" s="21">
        <v>128.88</v>
      </c>
      <c r="I490" s="21">
        <v>257.76</v>
      </c>
      <c r="J490" s="15">
        <v>429.6</v>
      </c>
      <c r="K490" s="21">
        <v>373.9</v>
      </c>
      <c r="L490" s="7">
        <v>807.1</v>
      </c>
      <c r="M490" s="21">
        <v>212.58</v>
      </c>
      <c r="N490" s="7">
        <v>349.1</v>
      </c>
      <c r="O490" s="7">
        <v>453.98</v>
      </c>
      <c r="P490" s="23">
        <v>118.1</v>
      </c>
      <c r="Q490" s="1">
        <f t="shared" si="14"/>
        <v>4011.68</v>
      </c>
    </row>
    <row r="491" spans="1:17" ht="15.75">
      <c r="A491" s="7">
        <v>488</v>
      </c>
      <c r="B491" s="7">
        <f t="shared" si="15"/>
        <v>488</v>
      </c>
      <c r="C491" s="35" t="s">
        <v>370</v>
      </c>
      <c r="D491" s="8">
        <v>21836</v>
      </c>
      <c r="E491" s="21">
        <v>520.47</v>
      </c>
      <c r="F491" s="21">
        <v>522.75</v>
      </c>
      <c r="G491" s="21">
        <v>552.95</v>
      </c>
      <c r="H491" s="21">
        <v>600.8100000000001</v>
      </c>
      <c r="I491" s="21">
        <v>626.9200000000001</v>
      </c>
      <c r="J491" s="15">
        <v>495.49</v>
      </c>
      <c r="K491" s="21">
        <v>801.19</v>
      </c>
      <c r="L491" s="7">
        <v>498.66999999999996</v>
      </c>
      <c r="M491" s="21">
        <v>614.12</v>
      </c>
      <c r="N491" s="8">
        <v>444.76</v>
      </c>
      <c r="O491" s="7">
        <v>476.41999999999996</v>
      </c>
      <c r="P491" s="23">
        <v>519.64</v>
      </c>
      <c r="Q491" s="1">
        <f t="shared" si="14"/>
        <v>6674.1900000000005</v>
      </c>
    </row>
    <row r="492" spans="1:17" ht="15.75">
      <c r="A492" s="7">
        <v>489</v>
      </c>
      <c r="B492" s="7">
        <f t="shared" si="15"/>
        <v>489</v>
      </c>
      <c r="C492" s="36" t="s">
        <v>371</v>
      </c>
      <c r="D492" s="8">
        <v>19757</v>
      </c>
      <c r="E492" s="21">
        <v>903.23</v>
      </c>
      <c r="F492" s="21">
        <v>838.79</v>
      </c>
      <c r="G492" s="21">
        <v>838.79</v>
      </c>
      <c r="H492" s="21">
        <v>1010.6299999999999</v>
      </c>
      <c r="I492" s="21">
        <v>1139.51</v>
      </c>
      <c r="J492" s="15">
        <v>1075.07</v>
      </c>
      <c r="K492" s="21">
        <v>1253.04</v>
      </c>
      <c r="L492" s="7">
        <v>1253.04</v>
      </c>
      <c r="M492" s="21">
        <v>1158.56</v>
      </c>
      <c r="N492" s="21">
        <v>1016.8399999999999</v>
      </c>
      <c r="O492" s="7">
        <v>1284.93</v>
      </c>
      <c r="P492" s="23">
        <v>1143.21</v>
      </c>
      <c r="Q492" s="1">
        <f t="shared" si="14"/>
        <v>12915.64</v>
      </c>
    </row>
    <row r="493" spans="1:17" ht="15.75">
      <c r="A493" s="7">
        <v>490</v>
      </c>
      <c r="B493" s="7">
        <f t="shared" si="15"/>
        <v>490</v>
      </c>
      <c r="C493" s="35" t="s">
        <v>372</v>
      </c>
      <c r="D493" s="8">
        <v>19759</v>
      </c>
      <c r="E493" s="21">
        <v>343.68</v>
      </c>
      <c r="F493" s="21">
        <v>214.8</v>
      </c>
      <c r="G493" s="21">
        <v>236.28</v>
      </c>
      <c r="H493" s="21">
        <v>150.36</v>
      </c>
      <c r="I493" s="21">
        <v>386.64</v>
      </c>
      <c r="J493" s="15">
        <v>343.68</v>
      </c>
      <c r="K493" s="21">
        <v>312.97</v>
      </c>
      <c r="L493" s="7">
        <v>679.07</v>
      </c>
      <c r="M493" s="21">
        <v>192.98</v>
      </c>
      <c r="N493" s="21">
        <v>775.44</v>
      </c>
      <c r="O493" s="21">
        <v>236.2</v>
      </c>
      <c r="P493" s="21">
        <v>188.96</v>
      </c>
      <c r="Q493" s="1">
        <f t="shared" si="14"/>
        <v>4061.06</v>
      </c>
    </row>
    <row r="494" spans="1:17" ht="15.75">
      <c r="A494" s="7">
        <v>491</v>
      </c>
      <c r="B494" s="7">
        <f t="shared" si="15"/>
        <v>491</v>
      </c>
      <c r="C494" s="54" t="s">
        <v>373</v>
      </c>
      <c r="D494" s="8">
        <v>12760</v>
      </c>
      <c r="E494" s="21">
        <v>928.58</v>
      </c>
      <c r="F494" s="21">
        <v>627.86</v>
      </c>
      <c r="G494" s="21">
        <v>778.22</v>
      </c>
      <c r="H494" s="21">
        <v>-527.9999999999999</v>
      </c>
      <c r="I494" s="21">
        <v>880.68</v>
      </c>
      <c r="J494" s="15">
        <v>837.72</v>
      </c>
      <c r="K494" s="21">
        <v>877.01</v>
      </c>
      <c r="L494" s="7">
        <v>1201.55</v>
      </c>
      <c r="M494" s="21">
        <v>968.43</v>
      </c>
      <c r="N494" s="21">
        <v>779.46</v>
      </c>
      <c r="O494" s="21">
        <v>803.09</v>
      </c>
      <c r="P494" s="23">
        <v>661.37</v>
      </c>
      <c r="Q494" s="1">
        <f t="shared" si="14"/>
        <v>8815.970000000001</v>
      </c>
    </row>
    <row r="495" spans="1:17" ht="15.75">
      <c r="A495" s="7">
        <v>492</v>
      </c>
      <c r="B495" s="7">
        <f t="shared" si="15"/>
        <v>492</v>
      </c>
      <c r="C495" s="54" t="s">
        <v>374</v>
      </c>
      <c r="D495" s="8">
        <v>12761</v>
      </c>
      <c r="E495" s="21">
        <v>711.42</v>
      </c>
      <c r="F495" s="21">
        <v>648.27</v>
      </c>
      <c r="G495" s="21">
        <v>646.55</v>
      </c>
      <c r="H495" s="21">
        <v>658.15</v>
      </c>
      <c r="I495" s="21">
        <v>658.15</v>
      </c>
      <c r="J495" s="15">
        <v>658.15</v>
      </c>
      <c r="K495" s="21">
        <v>723.71</v>
      </c>
      <c r="L495" s="7">
        <v>723.71</v>
      </c>
      <c r="M495" s="21">
        <v>723.71</v>
      </c>
      <c r="N495" s="21">
        <v>1968.25</v>
      </c>
      <c r="O495" s="21">
        <v>2603.88</v>
      </c>
      <c r="P495" s="23">
        <v>-1115.97</v>
      </c>
      <c r="Q495" s="1">
        <f t="shared" si="14"/>
        <v>9607.980000000001</v>
      </c>
    </row>
    <row r="496" spans="1:17" ht="15.75">
      <c r="A496" s="7">
        <v>493</v>
      </c>
      <c r="B496" s="7">
        <f t="shared" si="15"/>
        <v>493</v>
      </c>
      <c r="C496" s="54" t="s">
        <v>375</v>
      </c>
      <c r="D496" s="8">
        <v>12762</v>
      </c>
      <c r="E496" s="21">
        <v>963.8100000000001</v>
      </c>
      <c r="F496" s="21">
        <v>520.46</v>
      </c>
      <c r="G496" s="21">
        <v>563.4200000000001</v>
      </c>
      <c r="H496" s="21">
        <v>520.46</v>
      </c>
      <c r="I496" s="21">
        <v>520.46</v>
      </c>
      <c r="J496" s="15">
        <v>541.94</v>
      </c>
      <c r="K496" s="21">
        <v>548.6899999999999</v>
      </c>
      <c r="L496" s="7">
        <v>572.32</v>
      </c>
      <c r="M496" s="21">
        <v>548.69</v>
      </c>
      <c r="N496" s="21">
        <v>525.08</v>
      </c>
      <c r="O496" s="21">
        <v>671.76</v>
      </c>
      <c r="P496" s="23">
        <v>695.37</v>
      </c>
      <c r="Q496" s="1">
        <f t="shared" si="14"/>
        <v>7192.46</v>
      </c>
    </row>
    <row r="497" spans="1:17" ht="15.75">
      <c r="A497" s="7">
        <v>494</v>
      </c>
      <c r="B497" s="7">
        <f t="shared" si="15"/>
        <v>494</v>
      </c>
      <c r="C497" s="54" t="s">
        <v>376</v>
      </c>
      <c r="D497" s="8">
        <v>12365</v>
      </c>
      <c r="E497" s="21">
        <v>674.69</v>
      </c>
      <c r="F497" s="21">
        <v>662.23</v>
      </c>
      <c r="G497" s="21">
        <v>644.19</v>
      </c>
      <c r="H497" s="21">
        <v>545.8100000000001</v>
      </c>
      <c r="I497" s="21">
        <v>631.73</v>
      </c>
      <c r="J497" s="15">
        <v>653.21</v>
      </c>
      <c r="K497" s="21">
        <v>529.3199999999999</v>
      </c>
      <c r="L497" s="7">
        <v>505.7</v>
      </c>
      <c r="M497" s="21">
        <v>529.3199999999999</v>
      </c>
      <c r="N497" s="21">
        <v>576.5600000000001</v>
      </c>
      <c r="O497" s="21">
        <v>578.22</v>
      </c>
      <c r="P497" s="23">
        <v>578.22</v>
      </c>
      <c r="Q497" s="1">
        <f t="shared" si="14"/>
        <v>7109.200000000001</v>
      </c>
    </row>
    <row r="498" spans="1:17" ht="15.75">
      <c r="A498" s="7">
        <v>495</v>
      </c>
      <c r="B498" s="7">
        <f t="shared" si="15"/>
        <v>495</v>
      </c>
      <c r="C498" s="54" t="s">
        <v>377</v>
      </c>
      <c r="D498" s="8">
        <v>12364</v>
      </c>
      <c r="E498" s="21">
        <v>3318.87</v>
      </c>
      <c r="F498" s="21">
        <v>3826.6600000000003</v>
      </c>
      <c r="G498" s="21">
        <v>3882.08</v>
      </c>
      <c r="H498" s="21">
        <v>3706.8</v>
      </c>
      <c r="I498" s="21">
        <v>3787.3500000000004</v>
      </c>
      <c r="J498" s="15">
        <v>3924.6099999999997</v>
      </c>
      <c r="K498" s="21">
        <v>3849.99</v>
      </c>
      <c r="L498" s="7">
        <v>4075.8599999999997</v>
      </c>
      <c r="M498" s="21">
        <v>8823.82</v>
      </c>
      <c r="N498" s="21">
        <v>4447.63</v>
      </c>
      <c r="O498" s="21">
        <v>4934.89</v>
      </c>
      <c r="P498" s="23">
        <v>6427.969999999999</v>
      </c>
      <c r="Q498" s="1">
        <f t="shared" si="14"/>
        <v>55006.53</v>
      </c>
    </row>
    <row r="499" spans="1:17" ht="15.75">
      <c r="A499" s="7">
        <v>496</v>
      </c>
      <c r="B499" s="7">
        <f t="shared" si="15"/>
        <v>496</v>
      </c>
      <c r="C499" s="54" t="s">
        <v>378</v>
      </c>
      <c r="D499" s="8">
        <v>33018</v>
      </c>
      <c r="E499" s="21">
        <v>520.47</v>
      </c>
      <c r="F499" s="21">
        <v>498.99</v>
      </c>
      <c r="G499" s="21">
        <v>477.51</v>
      </c>
      <c r="H499" s="21">
        <v>498.99</v>
      </c>
      <c r="I499" s="21">
        <v>498.99</v>
      </c>
      <c r="J499" s="15">
        <v>498.99</v>
      </c>
      <c r="K499" s="21">
        <v>548.68</v>
      </c>
      <c r="L499" s="7">
        <v>525.0600000000001</v>
      </c>
      <c r="M499" s="21">
        <v>525.0600000000001</v>
      </c>
      <c r="N499" s="21">
        <v>525.0600000000001</v>
      </c>
      <c r="O499" s="21">
        <v>671.76</v>
      </c>
      <c r="P499" s="23">
        <v>671.76</v>
      </c>
      <c r="Q499" s="1">
        <f t="shared" si="14"/>
        <v>6461.320000000001</v>
      </c>
    </row>
    <row r="500" spans="1:17" ht="15.75">
      <c r="A500" s="7">
        <v>497</v>
      </c>
      <c r="B500" s="7">
        <f t="shared" si="15"/>
        <v>497</v>
      </c>
      <c r="C500" s="54" t="s">
        <v>379</v>
      </c>
      <c r="D500" s="8">
        <v>12673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15">
        <v>0</v>
      </c>
      <c r="K500" s="21">
        <v>0</v>
      </c>
      <c r="L500" s="7">
        <v>0</v>
      </c>
      <c r="M500" s="21">
        <v>0</v>
      </c>
      <c r="N500" s="21">
        <v>0</v>
      </c>
      <c r="O500" s="21">
        <v>0</v>
      </c>
      <c r="P500" s="23">
        <v>0</v>
      </c>
      <c r="Q500" s="1">
        <f t="shared" si="14"/>
        <v>0</v>
      </c>
    </row>
    <row r="501" spans="1:17" ht="15.75">
      <c r="A501" s="7">
        <v>498</v>
      </c>
      <c r="B501" s="7">
        <f t="shared" si="15"/>
        <v>498</v>
      </c>
      <c r="C501" s="54" t="s">
        <v>380</v>
      </c>
      <c r="D501" s="8">
        <v>12752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  <c r="J501" s="15">
        <v>0</v>
      </c>
      <c r="K501" s="21">
        <v>0</v>
      </c>
      <c r="L501" s="7">
        <v>0</v>
      </c>
      <c r="M501" s="21">
        <v>0</v>
      </c>
      <c r="N501" s="21">
        <v>0</v>
      </c>
      <c r="O501" s="21">
        <v>0</v>
      </c>
      <c r="P501" s="23">
        <v>0</v>
      </c>
      <c r="Q501" s="1">
        <f t="shared" si="14"/>
        <v>0</v>
      </c>
    </row>
    <row r="502" spans="1:17" ht="15.75">
      <c r="A502" s="7">
        <v>499</v>
      </c>
      <c r="B502" s="7">
        <f t="shared" si="15"/>
        <v>499</v>
      </c>
      <c r="C502" s="54" t="s">
        <v>381</v>
      </c>
      <c r="D502" s="8">
        <v>12755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15">
        <v>0</v>
      </c>
      <c r="K502" s="21">
        <v>0</v>
      </c>
      <c r="L502" s="7">
        <v>0</v>
      </c>
      <c r="M502" s="21">
        <v>0</v>
      </c>
      <c r="N502" s="21">
        <v>0</v>
      </c>
      <c r="O502" s="21">
        <v>0</v>
      </c>
      <c r="P502" s="21">
        <v>0</v>
      </c>
      <c r="Q502" s="1">
        <f t="shared" si="14"/>
        <v>0</v>
      </c>
    </row>
    <row r="503" spans="1:17" ht="15.75">
      <c r="A503" s="7">
        <v>500</v>
      </c>
      <c r="B503" s="7">
        <f t="shared" si="15"/>
        <v>500</v>
      </c>
      <c r="C503" s="54" t="s">
        <v>382</v>
      </c>
      <c r="D503" s="8">
        <v>19760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  <c r="J503" s="15">
        <v>0</v>
      </c>
      <c r="K503" s="21">
        <v>0</v>
      </c>
      <c r="L503" s="7">
        <v>0</v>
      </c>
      <c r="M503" s="21">
        <v>0</v>
      </c>
      <c r="N503" s="21">
        <v>0</v>
      </c>
      <c r="O503" s="7">
        <v>0</v>
      </c>
      <c r="P503" s="23">
        <v>0</v>
      </c>
      <c r="Q503" s="1">
        <f t="shared" si="14"/>
        <v>0</v>
      </c>
    </row>
    <row r="504" spans="1:17" ht="15.75">
      <c r="A504" s="7">
        <v>501</v>
      </c>
      <c r="B504" s="7">
        <f t="shared" si="15"/>
        <v>501</v>
      </c>
      <c r="C504" s="54" t="s">
        <v>516</v>
      </c>
      <c r="D504" s="8">
        <v>12753</v>
      </c>
      <c r="E504" s="21">
        <v>1457.65</v>
      </c>
      <c r="F504" s="21">
        <v>1457.65</v>
      </c>
      <c r="G504" s="21">
        <v>1457.65</v>
      </c>
      <c r="H504" s="21">
        <v>1457.65</v>
      </c>
      <c r="I504" s="21">
        <v>1457.65</v>
      </c>
      <c r="J504" s="15">
        <v>1457.65</v>
      </c>
      <c r="K504" s="21">
        <v>1603.23</v>
      </c>
      <c r="L504" s="7">
        <v>1603.23</v>
      </c>
      <c r="M504" s="21">
        <v>1603.23</v>
      </c>
      <c r="N504" s="21">
        <v>1603.23</v>
      </c>
      <c r="O504" s="7">
        <v>1971.85</v>
      </c>
      <c r="P504" s="23">
        <v>1971.85</v>
      </c>
      <c r="Q504" s="1">
        <f t="shared" si="14"/>
        <v>19102.519999999997</v>
      </c>
    </row>
    <row r="505" spans="1:17" ht="15.75">
      <c r="A505" s="7">
        <v>502</v>
      </c>
      <c r="B505" s="7">
        <f t="shared" si="15"/>
        <v>502</v>
      </c>
      <c r="C505" s="54" t="s">
        <v>517</v>
      </c>
      <c r="D505" s="8"/>
      <c r="E505" s="21">
        <v>1137.07</v>
      </c>
      <c r="F505" s="21">
        <v>1067.68</v>
      </c>
      <c r="G505" s="21">
        <v>1044.55</v>
      </c>
      <c r="H505" s="21">
        <v>1067.68</v>
      </c>
      <c r="I505" s="21">
        <v>1021.42</v>
      </c>
      <c r="J505" s="15">
        <v>428.37</v>
      </c>
      <c r="K505" s="21">
        <v>524.07</v>
      </c>
      <c r="L505" s="7">
        <v>367.35</v>
      </c>
      <c r="M505" s="21">
        <v>522.03</v>
      </c>
      <c r="N505" s="8">
        <v>572.91</v>
      </c>
      <c r="O505" s="7">
        <v>522.03</v>
      </c>
      <c r="P505" s="23">
        <v>152.64</v>
      </c>
      <c r="Q505" s="1">
        <f t="shared" si="14"/>
        <v>8427.8</v>
      </c>
    </row>
    <row r="506" spans="1:17" ht="15.75">
      <c r="A506" s="7">
        <v>503</v>
      </c>
      <c r="B506" s="7">
        <f t="shared" si="15"/>
        <v>503</v>
      </c>
      <c r="C506" s="54" t="s">
        <v>518</v>
      </c>
      <c r="D506" s="8">
        <v>21784</v>
      </c>
      <c r="E506" s="21">
        <v>839.62</v>
      </c>
      <c r="F506" s="21">
        <v>839.62</v>
      </c>
      <c r="G506" s="21">
        <v>839.62</v>
      </c>
      <c r="H506" s="21">
        <v>839.62</v>
      </c>
      <c r="I506" s="21">
        <v>839.62</v>
      </c>
      <c r="J506" s="15">
        <v>839.62</v>
      </c>
      <c r="K506" s="21">
        <v>923.46</v>
      </c>
      <c r="L506" s="7">
        <v>923.46</v>
      </c>
      <c r="M506" s="21">
        <v>923.46</v>
      </c>
      <c r="N506" s="19">
        <v>923.46</v>
      </c>
      <c r="O506" s="7">
        <v>923.46</v>
      </c>
      <c r="P506" s="21">
        <v>923.46</v>
      </c>
      <c r="Q506" s="1">
        <f t="shared" si="14"/>
        <v>10578.48</v>
      </c>
    </row>
    <row r="507" spans="1:17" ht="15.75">
      <c r="A507" s="7">
        <v>504</v>
      </c>
      <c r="B507" s="7">
        <f t="shared" si="15"/>
        <v>504</v>
      </c>
      <c r="C507" s="54" t="s">
        <v>519</v>
      </c>
      <c r="D507" s="8">
        <v>21786</v>
      </c>
      <c r="E507" s="21">
        <v>844.9399999999999</v>
      </c>
      <c r="F507" s="21">
        <v>844.9399999999999</v>
      </c>
      <c r="G507" s="21">
        <v>844.9399999999999</v>
      </c>
      <c r="H507" s="21">
        <v>844.9399999999999</v>
      </c>
      <c r="I507" s="21">
        <v>844.9399999999999</v>
      </c>
      <c r="J507" s="15">
        <v>844.9399999999999</v>
      </c>
      <c r="K507" s="21">
        <v>929.3199999999999</v>
      </c>
      <c r="L507" s="7">
        <v>929.3199999999999</v>
      </c>
      <c r="M507" s="21">
        <v>929.3199999999999</v>
      </c>
      <c r="N507" s="8">
        <v>929.3199999999999</v>
      </c>
      <c r="O507" s="7">
        <v>1139.96</v>
      </c>
      <c r="P507" s="23">
        <v>1139.96</v>
      </c>
      <c r="Q507" s="1">
        <f t="shared" si="14"/>
        <v>11066.839999999997</v>
      </c>
    </row>
    <row r="508" spans="1:17" ht="15.75">
      <c r="A508" s="7">
        <v>505</v>
      </c>
      <c r="B508" s="7">
        <f t="shared" si="15"/>
        <v>505</v>
      </c>
      <c r="C508" s="54" t="s">
        <v>520</v>
      </c>
      <c r="D508" s="8">
        <v>21780</v>
      </c>
      <c r="E508" s="21">
        <v>889.58</v>
      </c>
      <c r="F508" s="21">
        <v>889.58</v>
      </c>
      <c r="G508" s="21">
        <v>889.58</v>
      </c>
      <c r="H508" s="21">
        <v>889.58</v>
      </c>
      <c r="I508" s="21">
        <v>889.58</v>
      </c>
      <c r="J508" s="15">
        <v>889.58</v>
      </c>
      <c r="K508" s="21">
        <v>978.42</v>
      </c>
      <c r="L508" s="7">
        <v>978.42</v>
      </c>
      <c r="M508" s="21">
        <v>815.35</v>
      </c>
      <c r="N508" s="8">
        <v>815.35</v>
      </c>
      <c r="O508" s="7">
        <v>955.27</v>
      </c>
      <c r="P508" s="23">
        <v>955.27</v>
      </c>
      <c r="Q508" s="1">
        <f t="shared" si="14"/>
        <v>10835.560000000001</v>
      </c>
    </row>
    <row r="509" spans="1:17" ht="15.75">
      <c r="A509" s="7">
        <v>506</v>
      </c>
      <c r="B509" s="7">
        <f t="shared" si="15"/>
        <v>506</v>
      </c>
      <c r="C509" s="54" t="s">
        <v>521</v>
      </c>
      <c r="D509" s="8"/>
      <c r="E509" s="21">
        <v>784.1</v>
      </c>
      <c r="F509" s="21">
        <v>784.1</v>
      </c>
      <c r="G509" s="21">
        <v>784.1</v>
      </c>
      <c r="H509" s="21">
        <v>784.1</v>
      </c>
      <c r="I509" s="21">
        <v>784.1</v>
      </c>
      <c r="J509" s="15">
        <v>784.1</v>
      </c>
      <c r="K509" s="21">
        <v>1188.55</v>
      </c>
      <c r="L509" s="7">
        <v>1188.55</v>
      </c>
      <c r="M509" s="21">
        <v>844.61</v>
      </c>
      <c r="N509" s="8">
        <v>1029.3</v>
      </c>
      <c r="O509" s="7">
        <v>1319.83</v>
      </c>
      <c r="P509" s="23">
        <v>1336.87</v>
      </c>
      <c r="Q509" s="1">
        <f t="shared" si="14"/>
        <v>11612.310000000001</v>
      </c>
    </row>
    <row r="510" spans="1:17" ht="15.75">
      <c r="A510" s="7">
        <v>507</v>
      </c>
      <c r="B510" s="7">
        <f t="shared" si="15"/>
        <v>507</v>
      </c>
      <c r="C510" s="54" t="s">
        <v>522</v>
      </c>
      <c r="D510" s="8">
        <v>12754</v>
      </c>
      <c r="E510" s="21">
        <v>1225.43</v>
      </c>
      <c r="F510" s="21">
        <v>1225.43</v>
      </c>
      <c r="G510" s="21">
        <v>1225.43</v>
      </c>
      <c r="H510" s="21">
        <v>1225.43</v>
      </c>
      <c r="I510" s="21">
        <v>1225.43</v>
      </c>
      <c r="J510" s="15">
        <v>1225.43</v>
      </c>
      <c r="K510" s="21">
        <v>1347.81</v>
      </c>
      <c r="L510" s="7">
        <v>1347.81</v>
      </c>
      <c r="M510" s="21">
        <v>1347.81</v>
      </c>
      <c r="N510" s="21">
        <v>1347.81</v>
      </c>
      <c r="O510" s="7">
        <v>1663.77</v>
      </c>
      <c r="P510" s="23">
        <v>1663.77</v>
      </c>
      <c r="Q510" s="1">
        <f t="shared" si="14"/>
        <v>16071.36</v>
      </c>
    </row>
    <row r="511" spans="1:17" ht="15.75">
      <c r="A511" s="7">
        <v>508</v>
      </c>
      <c r="B511" s="7">
        <f t="shared" si="15"/>
        <v>508</v>
      </c>
      <c r="C511" s="54" t="s">
        <v>523</v>
      </c>
      <c r="D511" s="8">
        <v>12756</v>
      </c>
      <c r="E511" s="21">
        <v>587.73</v>
      </c>
      <c r="F511" s="21">
        <v>587.73</v>
      </c>
      <c r="G511" s="21">
        <v>587.73</v>
      </c>
      <c r="H511" s="21">
        <v>587.73</v>
      </c>
      <c r="I511" s="21">
        <v>587.73</v>
      </c>
      <c r="J511" s="15">
        <v>587.73</v>
      </c>
      <c r="K511" s="21">
        <v>646.4200000000001</v>
      </c>
      <c r="L511" s="7">
        <v>646.4200000000001</v>
      </c>
      <c r="M511" s="21">
        <v>646.4200000000001</v>
      </c>
      <c r="N511" s="21">
        <v>646.4200000000001</v>
      </c>
      <c r="O511" s="7">
        <v>646.4200000000001</v>
      </c>
      <c r="P511" s="23">
        <v>646.4200000000001</v>
      </c>
      <c r="Q511" s="1">
        <f t="shared" si="14"/>
        <v>7404.900000000001</v>
      </c>
    </row>
    <row r="512" spans="1:17" ht="15.75">
      <c r="A512" s="7">
        <v>509</v>
      </c>
      <c r="B512" s="7">
        <f t="shared" si="15"/>
        <v>509</v>
      </c>
      <c r="C512" s="54" t="s">
        <v>524</v>
      </c>
      <c r="D512" s="8">
        <v>21497</v>
      </c>
      <c r="E512" s="21">
        <v>251.89</v>
      </c>
      <c r="F512" s="21">
        <v>251.89</v>
      </c>
      <c r="G512" s="21">
        <v>251.89</v>
      </c>
      <c r="H512" s="21">
        <v>251.89</v>
      </c>
      <c r="I512" s="21">
        <v>251.89</v>
      </c>
      <c r="J512" s="15">
        <v>251.89</v>
      </c>
      <c r="K512" s="21">
        <v>277.04</v>
      </c>
      <c r="L512" s="7">
        <v>277.04</v>
      </c>
      <c r="M512" s="21">
        <v>277.04</v>
      </c>
      <c r="N512" s="21">
        <v>277.04</v>
      </c>
      <c r="O512" s="7">
        <v>277.04</v>
      </c>
      <c r="P512" s="23">
        <v>277.04</v>
      </c>
      <c r="Q512" s="1">
        <f t="shared" si="14"/>
        <v>3173.5799999999995</v>
      </c>
    </row>
    <row r="513" spans="1:17" ht="15.75">
      <c r="A513" s="7">
        <v>510</v>
      </c>
      <c r="B513" s="7">
        <f t="shared" si="15"/>
        <v>510</v>
      </c>
      <c r="C513" s="54" t="s">
        <v>525</v>
      </c>
      <c r="D513" s="8">
        <v>21278</v>
      </c>
      <c r="E513" s="21">
        <v>1931.13</v>
      </c>
      <c r="F513" s="21">
        <v>1931.13</v>
      </c>
      <c r="G513" s="21">
        <v>1931.13</v>
      </c>
      <c r="H513" s="21">
        <v>1931.13</v>
      </c>
      <c r="I513" s="21">
        <v>1931.13</v>
      </c>
      <c r="J513" s="15">
        <v>1931.13</v>
      </c>
      <c r="K513" s="21">
        <v>2123.98</v>
      </c>
      <c r="L513" s="7">
        <v>2123.98</v>
      </c>
      <c r="M513" s="21">
        <v>2123.98</v>
      </c>
      <c r="N513" s="8">
        <v>1385.2</v>
      </c>
      <c r="O513" s="7">
        <v>1754.59</v>
      </c>
      <c r="P513" s="23">
        <v>1754.59</v>
      </c>
      <c r="Q513" s="1">
        <f t="shared" si="14"/>
        <v>22853.100000000002</v>
      </c>
    </row>
    <row r="514" spans="1:17" ht="15.75">
      <c r="A514" s="7">
        <v>511</v>
      </c>
      <c r="B514" s="7">
        <f t="shared" si="15"/>
        <v>511</v>
      </c>
      <c r="C514" s="54" t="s">
        <v>526</v>
      </c>
      <c r="D514" s="8">
        <v>21272</v>
      </c>
      <c r="E514" s="21">
        <v>444.79</v>
      </c>
      <c r="F514" s="21">
        <v>444.79</v>
      </c>
      <c r="G514" s="21">
        <v>444.79</v>
      </c>
      <c r="H514" s="21">
        <v>444.79</v>
      </c>
      <c r="I514" s="21">
        <v>444.79</v>
      </c>
      <c r="J514" s="15">
        <v>444.79</v>
      </c>
      <c r="K514" s="21">
        <v>489.21</v>
      </c>
      <c r="L514" s="7">
        <v>489.21</v>
      </c>
      <c r="M514" s="21">
        <v>489.21</v>
      </c>
      <c r="N514" s="8">
        <v>489.21</v>
      </c>
      <c r="O514" s="7">
        <v>647.19</v>
      </c>
      <c r="P514" s="23">
        <v>647.19</v>
      </c>
      <c r="Q514" s="1">
        <f t="shared" si="14"/>
        <v>5919.960000000001</v>
      </c>
    </row>
    <row r="515" spans="1:17" ht="15.75">
      <c r="A515" s="7">
        <v>512</v>
      </c>
      <c r="B515" s="7">
        <f t="shared" si="15"/>
        <v>512</v>
      </c>
      <c r="C515" s="54" t="s">
        <v>527</v>
      </c>
      <c r="D515" s="8">
        <v>12684</v>
      </c>
      <c r="E515" s="21">
        <v>907.39</v>
      </c>
      <c r="F515" s="21">
        <v>907.39</v>
      </c>
      <c r="G515" s="21">
        <v>838</v>
      </c>
      <c r="H515" s="21">
        <v>768.61</v>
      </c>
      <c r="I515" s="21">
        <v>791.74</v>
      </c>
      <c r="J515" s="15">
        <v>500.3</v>
      </c>
      <c r="K515" s="21">
        <v>151.3</v>
      </c>
      <c r="L515" s="7">
        <v>987.58</v>
      </c>
      <c r="M515" s="21">
        <v>707.74</v>
      </c>
      <c r="N515" s="8">
        <v>656.86</v>
      </c>
      <c r="O515" s="7">
        <v>523.04</v>
      </c>
      <c r="P515" s="23">
        <v>899.56</v>
      </c>
      <c r="Q515" s="1">
        <f t="shared" si="14"/>
        <v>8639.51</v>
      </c>
    </row>
    <row r="516" spans="1:17" ht="15.75">
      <c r="A516" s="7">
        <v>513</v>
      </c>
      <c r="B516" s="7">
        <f t="shared" si="15"/>
        <v>513</v>
      </c>
      <c r="C516" s="54" t="s">
        <v>528</v>
      </c>
      <c r="D516" s="8">
        <v>12690</v>
      </c>
      <c r="E516" s="21">
        <v>491.05</v>
      </c>
      <c r="F516" s="21">
        <v>473.7</v>
      </c>
      <c r="G516" s="21">
        <v>485.27</v>
      </c>
      <c r="H516" s="21">
        <v>477.63</v>
      </c>
      <c r="I516" s="21">
        <v>481.34</v>
      </c>
      <c r="J516" s="15">
        <v>467.92</v>
      </c>
      <c r="K516" s="21">
        <v>514.65</v>
      </c>
      <c r="L516" s="7">
        <v>514.65</v>
      </c>
      <c r="M516" s="21">
        <v>527.37</v>
      </c>
      <c r="N516" s="8">
        <v>552.81</v>
      </c>
      <c r="O516" s="7">
        <v>687.39</v>
      </c>
      <c r="P516" s="23">
        <v>632.43</v>
      </c>
      <c r="Q516" s="1">
        <f t="shared" si="14"/>
        <v>6306.210000000002</v>
      </c>
    </row>
    <row r="517" spans="1:17" ht="15.75">
      <c r="A517" s="7">
        <v>514</v>
      </c>
      <c r="B517" s="7">
        <f t="shared" si="15"/>
        <v>514</v>
      </c>
      <c r="C517" s="54" t="s">
        <v>529</v>
      </c>
      <c r="D517" s="8"/>
      <c r="E517" s="21">
        <v>889.58</v>
      </c>
      <c r="F517" s="21">
        <v>889.58</v>
      </c>
      <c r="G517" s="21">
        <v>889.58</v>
      </c>
      <c r="H517" s="21">
        <v>889.58</v>
      </c>
      <c r="I517" s="21">
        <v>1037.84</v>
      </c>
      <c r="J517" s="15">
        <v>1037.84</v>
      </c>
      <c r="K517" s="21">
        <v>1141.49</v>
      </c>
      <c r="L517" s="7">
        <v>1141.49</v>
      </c>
      <c r="M517" s="21">
        <v>978.42</v>
      </c>
      <c r="N517" s="8">
        <v>978.42</v>
      </c>
      <c r="O517" s="7">
        <v>673.65</v>
      </c>
      <c r="P517" s="23">
        <v>1294.39</v>
      </c>
      <c r="Q517" s="1">
        <f aca="true" t="shared" si="16" ref="Q517:Q580">E517+F517+G517+H517+I517+J517+K517+L517+M517+N517+O517+P517</f>
        <v>11841.859999999999</v>
      </c>
    </row>
    <row r="518" spans="1:17" ht="15.75">
      <c r="A518" s="7">
        <v>515</v>
      </c>
      <c r="B518" s="7">
        <f aca="true" t="shared" si="17" ref="B518:B581">B517+1</f>
        <v>515</v>
      </c>
      <c r="C518" s="54" t="s">
        <v>530</v>
      </c>
      <c r="D518" s="8">
        <v>12697</v>
      </c>
      <c r="E518" s="21">
        <v>629.83</v>
      </c>
      <c r="F518" s="21">
        <v>586.81</v>
      </c>
      <c r="G518" s="21">
        <v>441.55</v>
      </c>
      <c r="H518" s="21">
        <v>676.09</v>
      </c>
      <c r="I518" s="21">
        <v>676.09</v>
      </c>
      <c r="J518" s="15">
        <v>589.82</v>
      </c>
      <c r="K518" s="21">
        <v>441.41</v>
      </c>
      <c r="L518" s="7">
        <v>641.85</v>
      </c>
      <c r="M518" s="21">
        <v>641.85</v>
      </c>
      <c r="N518" s="8">
        <v>667.29</v>
      </c>
      <c r="O518" s="7">
        <v>799.83</v>
      </c>
      <c r="P518" s="23">
        <v>799.83</v>
      </c>
      <c r="Q518" s="1">
        <f t="shared" si="16"/>
        <v>7592.25</v>
      </c>
    </row>
    <row r="519" spans="1:17" ht="15.75">
      <c r="A519" s="7">
        <v>516</v>
      </c>
      <c r="B519" s="7">
        <f t="shared" si="17"/>
        <v>516</v>
      </c>
      <c r="C519" s="54" t="s">
        <v>531</v>
      </c>
      <c r="D519" s="8">
        <v>12700</v>
      </c>
      <c r="E519" s="21">
        <v>491.05</v>
      </c>
      <c r="F519" s="21">
        <v>516.03</v>
      </c>
      <c r="G519" s="21">
        <v>442.94</v>
      </c>
      <c r="H519" s="21">
        <v>537.3100000000001</v>
      </c>
      <c r="I519" s="21">
        <v>514.1800000000001</v>
      </c>
      <c r="J519" s="15">
        <v>514.1800000000001</v>
      </c>
      <c r="K519" s="21">
        <v>565.53</v>
      </c>
      <c r="L519" s="7">
        <v>565.53</v>
      </c>
      <c r="M519" s="21">
        <v>565.53</v>
      </c>
      <c r="N519" s="8">
        <v>559.17</v>
      </c>
      <c r="O519" s="7">
        <v>628.11</v>
      </c>
      <c r="P519" s="23">
        <v>723.51</v>
      </c>
      <c r="Q519" s="1">
        <f t="shared" si="16"/>
        <v>6623.07</v>
      </c>
    </row>
    <row r="520" spans="1:17" ht="15.75">
      <c r="A520" s="7">
        <v>517</v>
      </c>
      <c r="B520" s="7">
        <f t="shared" si="17"/>
        <v>517</v>
      </c>
      <c r="C520" s="54" t="s">
        <v>532</v>
      </c>
      <c r="D520" s="8"/>
      <c r="E520" s="21">
        <v>92.52</v>
      </c>
      <c r="F520" s="21">
        <v>55.51</v>
      </c>
      <c r="G520" s="21">
        <v>-9.25</v>
      </c>
      <c r="H520" s="21">
        <v>69.39</v>
      </c>
      <c r="I520" s="21">
        <v>69.39</v>
      </c>
      <c r="J520" s="15">
        <v>51.35</v>
      </c>
      <c r="K520" s="21">
        <v>21.57</v>
      </c>
      <c r="L520" s="7">
        <v>76.32</v>
      </c>
      <c r="M520" s="21">
        <v>55.2</v>
      </c>
      <c r="N520" s="8">
        <v>21.12</v>
      </c>
      <c r="O520" s="7">
        <v>76.32</v>
      </c>
      <c r="P520" s="23">
        <v>76.32</v>
      </c>
      <c r="Q520" s="1">
        <f t="shared" si="16"/>
        <v>655.76</v>
      </c>
    </row>
    <row r="521" spans="1:17" ht="15.75">
      <c r="A521" s="7">
        <v>518</v>
      </c>
      <c r="B521" s="7">
        <f t="shared" si="17"/>
        <v>518</v>
      </c>
      <c r="C521" s="54" t="s">
        <v>533</v>
      </c>
      <c r="D521" s="8">
        <v>12703</v>
      </c>
      <c r="E521" s="21">
        <v>574.0899999999999</v>
      </c>
      <c r="F521" s="21">
        <v>597.22</v>
      </c>
      <c r="G521" s="21">
        <v>620.3499999999999</v>
      </c>
      <c r="H521" s="21">
        <v>550.96</v>
      </c>
      <c r="I521" s="21">
        <v>550.96</v>
      </c>
      <c r="J521" s="15">
        <v>574.0899999999999</v>
      </c>
      <c r="K521" s="21">
        <v>605.98</v>
      </c>
      <c r="L521" s="7">
        <v>504.22</v>
      </c>
      <c r="M521" s="21">
        <v>605.98</v>
      </c>
      <c r="N521" s="8">
        <v>580.54</v>
      </c>
      <c r="O521" s="7">
        <v>736.74</v>
      </c>
      <c r="P521" s="23">
        <v>685.86</v>
      </c>
      <c r="Q521" s="1">
        <f t="shared" si="16"/>
        <v>7186.99</v>
      </c>
    </row>
    <row r="522" spans="1:17" ht="15.75">
      <c r="A522" s="7">
        <v>519</v>
      </c>
      <c r="B522" s="7">
        <f t="shared" si="17"/>
        <v>519</v>
      </c>
      <c r="C522" s="54" t="s">
        <v>534</v>
      </c>
      <c r="D522" s="8">
        <v>12704</v>
      </c>
      <c r="E522" s="21">
        <v>444.79</v>
      </c>
      <c r="F522" s="21">
        <v>444.79</v>
      </c>
      <c r="G522" s="21">
        <v>444.79</v>
      </c>
      <c r="H522" s="21">
        <v>444.79</v>
      </c>
      <c r="I522" s="21">
        <v>444.79</v>
      </c>
      <c r="J522" s="15">
        <v>444.79</v>
      </c>
      <c r="K522" s="21">
        <v>489.21</v>
      </c>
      <c r="L522" s="7">
        <v>489.21</v>
      </c>
      <c r="M522" s="21">
        <v>489.21</v>
      </c>
      <c r="N522" s="7">
        <v>489.21</v>
      </c>
      <c r="O522" s="7">
        <v>647.19</v>
      </c>
      <c r="P522" s="23">
        <v>647.19</v>
      </c>
      <c r="Q522" s="1">
        <f t="shared" si="16"/>
        <v>5919.960000000001</v>
      </c>
    </row>
    <row r="523" spans="1:17" ht="15.75">
      <c r="A523" s="7">
        <v>520</v>
      </c>
      <c r="B523" s="7">
        <f t="shared" si="17"/>
        <v>520</v>
      </c>
      <c r="C523" s="54" t="s">
        <v>535</v>
      </c>
      <c r="D523" s="8">
        <v>12676</v>
      </c>
      <c r="E523" s="21">
        <v>226.44</v>
      </c>
      <c r="F523" s="21">
        <v>811.87</v>
      </c>
      <c r="G523" s="21">
        <v>2151.09</v>
      </c>
      <c r="H523" s="21">
        <v>-902.07</v>
      </c>
      <c r="I523" s="21">
        <v>986.26</v>
      </c>
      <c r="J523" s="15">
        <v>986.26</v>
      </c>
      <c r="K523" s="21">
        <v>1110.2</v>
      </c>
      <c r="L523" s="7">
        <v>932.12</v>
      </c>
      <c r="M523" s="21">
        <v>167.82</v>
      </c>
      <c r="N523" s="8">
        <v>548.73</v>
      </c>
      <c r="O523" s="7">
        <v>854.78</v>
      </c>
      <c r="P523" s="23">
        <v>686.88</v>
      </c>
      <c r="Q523" s="1">
        <f t="shared" si="16"/>
        <v>8560.38</v>
      </c>
    </row>
    <row r="524" spans="1:17" ht="15.75">
      <c r="A524" s="7">
        <v>521</v>
      </c>
      <c r="B524" s="7">
        <f t="shared" si="17"/>
        <v>521</v>
      </c>
      <c r="C524" s="54" t="s">
        <v>536</v>
      </c>
      <c r="D524" s="8">
        <v>12677</v>
      </c>
      <c r="E524" s="21">
        <v>839.62</v>
      </c>
      <c r="F524" s="21">
        <v>839.62</v>
      </c>
      <c r="G524" s="21">
        <v>839.62</v>
      </c>
      <c r="H524" s="21">
        <v>839.62</v>
      </c>
      <c r="I524" s="21">
        <v>839.62</v>
      </c>
      <c r="J524" s="15">
        <v>839.62</v>
      </c>
      <c r="K524" s="21">
        <v>923.47</v>
      </c>
      <c r="L524" s="7">
        <v>923.47</v>
      </c>
      <c r="M524" s="21">
        <v>923.47</v>
      </c>
      <c r="N524" s="8">
        <v>923.47</v>
      </c>
      <c r="O524" s="7">
        <v>923.47</v>
      </c>
      <c r="P524" s="23">
        <v>923.47</v>
      </c>
      <c r="Q524" s="1">
        <f t="shared" si="16"/>
        <v>10578.539999999999</v>
      </c>
    </row>
    <row r="525" spans="1:17" ht="15.75">
      <c r="A525" s="7">
        <v>522</v>
      </c>
      <c r="B525" s="7">
        <f t="shared" si="17"/>
        <v>522</v>
      </c>
      <c r="C525" s="54" t="s">
        <v>537</v>
      </c>
      <c r="D525" s="8"/>
      <c r="E525" s="21">
        <v>1009.3899999999999</v>
      </c>
      <c r="F525" s="21">
        <v>708.6999999999999</v>
      </c>
      <c r="G525" s="21">
        <v>662.4399999999999</v>
      </c>
      <c r="H525" s="21">
        <v>685.5699999999999</v>
      </c>
      <c r="I525" s="21">
        <v>708.6999999999999</v>
      </c>
      <c r="J525" s="15">
        <v>708.6999999999999</v>
      </c>
      <c r="K525" s="21">
        <v>754.04</v>
      </c>
      <c r="L525" s="7">
        <v>773.12</v>
      </c>
      <c r="M525" s="21">
        <v>582.3199999999999</v>
      </c>
      <c r="N525" s="8">
        <v>830.36</v>
      </c>
      <c r="O525" s="7">
        <v>964.68</v>
      </c>
      <c r="P525" s="23">
        <v>964.68</v>
      </c>
      <c r="Q525" s="1">
        <f t="shared" si="16"/>
        <v>9352.699999999999</v>
      </c>
    </row>
    <row r="526" spans="1:17" ht="15.75">
      <c r="A526" s="7">
        <v>523</v>
      </c>
      <c r="B526" s="7">
        <f t="shared" si="17"/>
        <v>523</v>
      </c>
      <c r="C526" s="54" t="s">
        <v>538</v>
      </c>
      <c r="D526" s="8"/>
      <c r="E526" s="21">
        <v>741.32</v>
      </c>
      <c r="F526" s="21">
        <v>741.32</v>
      </c>
      <c r="G526" s="21">
        <v>741.32</v>
      </c>
      <c r="H526" s="21">
        <v>741.32</v>
      </c>
      <c r="I526" s="21">
        <v>741.32</v>
      </c>
      <c r="J526" s="15">
        <v>741.32</v>
      </c>
      <c r="K526" s="21">
        <v>815.35</v>
      </c>
      <c r="L526" s="7">
        <v>815.35</v>
      </c>
      <c r="M526" s="21">
        <v>815.35</v>
      </c>
      <c r="N526" s="8">
        <v>815.35</v>
      </c>
      <c r="O526" s="7">
        <v>1078.65</v>
      </c>
      <c r="P526" s="21">
        <v>1078.65</v>
      </c>
      <c r="Q526" s="1">
        <f t="shared" si="16"/>
        <v>9866.62</v>
      </c>
    </row>
    <row r="527" spans="1:17" ht="15.75">
      <c r="A527" s="7">
        <v>524</v>
      </c>
      <c r="B527" s="7">
        <f t="shared" si="17"/>
        <v>524</v>
      </c>
      <c r="C527" s="54" t="s">
        <v>539</v>
      </c>
      <c r="D527" s="8"/>
      <c r="E527" s="21">
        <v>593.05</v>
      </c>
      <c r="F527" s="21">
        <v>593.05</v>
      </c>
      <c r="G527" s="21">
        <v>593.05</v>
      </c>
      <c r="H527" s="21">
        <v>593.05</v>
      </c>
      <c r="I527" s="21">
        <v>593.05</v>
      </c>
      <c r="J527" s="15">
        <v>593.05</v>
      </c>
      <c r="K527" s="21">
        <v>652.28</v>
      </c>
      <c r="L527" s="7">
        <v>652.28</v>
      </c>
      <c r="M527" s="21">
        <v>652.28</v>
      </c>
      <c r="N527" s="8">
        <v>652.28</v>
      </c>
      <c r="O527" s="7">
        <v>862.92</v>
      </c>
      <c r="P527" s="23">
        <v>862.92</v>
      </c>
      <c r="Q527" s="1">
        <f t="shared" si="16"/>
        <v>7893.259999999999</v>
      </c>
    </row>
    <row r="528" spans="1:17" ht="15.75">
      <c r="A528" s="7">
        <v>525</v>
      </c>
      <c r="B528" s="7">
        <f t="shared" si="17"/>
        <v>525</v>
      </c>
      <c r="C528" s="54" t="s">
        <v>540</v>
      </c>
      <c r="D528" s="8">
        <v>21861</v>
      </c>
      <c r="E528" s="21">
        <v>419.81</v>
      </c>
      <c r="F528" s="21">
        <v>419.81</v>
      </c>
      <c r="G528" s="21">
        <v>419.81</v>
      </c>
      <c r="H528" s="21">
        <v>419.81</v>
      </c>
      <c r="I528" s="21">
        <v>419.81</v>
      </c>
      <c r="J528" s="15">
        <v>419.81</v>
      </c>
      <c r="K528" s="21">
        <v>461.74</v>
      </c>
      <c r="L528" s="7">
        <v>461.74</v>
      </c>
      <c r="M528" s="21">
        <v>461.74</v>
      </c>
      <c r="N528" s="8">
        <v>461.74</v>
      </c>
      <c r="O528" s="7">
        <v>461.74</v>
      </c>
      <c r="P528" s="23">
        <v>461.74</v>
      </c>
      <c r="Q528" s="1">
        <f t="shared" si="16"/>
        <v>5289.299999999999</v>
      </c>
    </row>
    <row r="529" spans="1:17" ht="15.75">
      <c r="A529" s="7">
        <v>526</v>
      </c>
      <c r="B529" s="7">
        <f t="shared" si="17"/>
        <v>526</v>
      </c>
      <c r="C529" s="54" t="s">
        <v>541</v>
      </c>
      <c r="D529" s="8">
        <v>21862</v>
      </c>
      <c r="E529" s="21">
        <v>462.6</v>
      </c>
      <c r="F529" s="21">
        <v>323.82</v>
      </c>
      <c r="G529" s="21">
        <v>261.37</v>
      </c>
      <c r="H529" s="21">
        <v>201.23</v>
      </c>
      <c r="I529" s="21">
        <v>0</v>
      </c>
      <c r="J529" s="15">
        <v>462.6</v>
      </c>
      <c r="K529" s="21">
        <v>228.96</v>
      </c>
      <c r="L529" s="7">
        <v>178.08</v>
      </c>
      <c r="M529" s="21">
        <v>254.4</v>
      </c>
      <c r="N529" s="8">
        <v>254.4</v>
      </c>
      <c r="O529" s="7">
        <v>275.52</v>
      </c>
      <c r="P529" s="23">
        <v>-21.12</v>
      </c>
      <c r="Q529" s="1">
        <f t="shared" si="16"/>
        <v>2881.86</v>
      </c>
    </row>
    <row r="530" spans="1:17" ht="15.75">
      <c r="A530" s="7">
        <v>527</v>
      </c>
      <c r="B530" s="7">
        <f t="shared" si="17"/>
        <v>527</v>
      </c>
      <c r="C530" s="54" t="s">
        <v>542</v>
      </c>
      <c r="D530" s="8">
        <v>21863</v>
      </c>
      <c r="E530" s="21">
        <v>1482.63</v>
      </c>
      <c r="F530" s="21">
        <v>1482.63</v>
      </c>
      <c r="G530" s="21">
        <v>1482.63</v>
      </c>
      <c r="H530" s="21">
        <v>1630.9</v>
      </c>
      <c r="I530" s="21">
        <v>1630.9</v>
      </c>
      <c r="J530" s="15">
        <v>1630.9</v>
      </c>
      <c r="K530" s="21">
        <v>1793.77</v>
      </c>
      <c r="L530" s="7">
        <v>1793.77</v>
      </c>
      <c r="M530" s="21">
        <v>1793.77</v>
      </c>
      <c r="N530" s="8">
        <v>1793.77</v>
      </c>
      <c r="O530" s="7">
        <v>2373.05</v>
      </c>
      <c r="P530" s="23">
        <v>2373.05</v>
      </c>
      <c r="Q530" s="1">
        <f t="shared" si="16"/>
        <v>21261.77</v>
      </c>
    </row>
    <row r="531" spans="1:17" ht="15.75">
      <c r="A531" s="7">
        <v>528</v>
      </c>
      <c r="B531" s="7">
        <f t="shared" si="17"/>
        <v>528</v>
      </c>
      <c r="C531" s="54" t="s">
        <v>543</v>
      </c>
      <c r="D531" s="8">
        <v>21865</v>
      </c>
      <c r="E531" s="21">
        <v>424.44</v>
      </c>
      <c r="F531" s="21">
        <v>386.04</v>
      </c>
      <c r="G531" s="21">
        <v>418.66</v>
      </c>
      <c r="H531" s="21">
        <v>322.43</v>
      </c>
      <c r="I531" s="21">
        <v>409.17</v>
      </c>
      <c r="J531" s="15">
        <v>470.7</v>
      </c>
      <c r="K531" s="21">
        <v>496.59</v>
      </c>
      <c r="L531" s="7">
        <v>445.71</v>
      </c>
      <c r="M531" s="21">
        <v>471.15</v>
      </c>
      <c r="N531" s="8">
        <v>452.07</v>
      </c>
      <c r="O531" s="7">
        <v>337.59</v>
      </c>
      <c r="P531" s="23">
        <v>471.15</v>
      </c>
      <c r="Q531" s="1">
        <f t="shared" si="16"/>
        <v>5105.7</v>
      </c>
    </row>
    <row r="532" spans="1:17" ht="15.75">
      <c r="A532" s="7">
        <v>529</v>
      </c>
      <c r="B532" s="7">
        <f t="shared" si="17"/>
        <v>529</v>
      </c>
      <c r="C532" s="54" t="s">
        <v>544</v>
      </c>
      <c r="D532" s="8">
        <v>22176</v>
      </c>
      <c r="E532" s="21">
        <v>407.78</v>
      </c>
      <c r="F532" s="21">
        <v>407.78</v>
      </c>
      <c r="G532" s="21">
        <v>361.52</v>
      </c>
      <c r="H532" s="21">
        <v>361.52</v>
      </c>
      <c r="I532" s="21">
        <v>361.52</v>
      </c>
      <c r="J532" s="15">
        <v>338.39</v>
      </c>
      <c r="K532" s="21">
        <v>779.48</v>
      </c>
      <c r="L532" s="7">
        <v>804.92</v>
      </c>
      <c r="M532" s="21">
        <v>804.92</v>
      </c>
      <c r="N532" s="21">
        <v>804.92</v>
      </c>
      <c r="O532" s="7">
        <v>1041</v>
      </c>
      <c r="P532" s="23">
        <v>1015.56</v>
      </c>
      <c r="Q532" s="1">
        <f t="shared" si="16"/>
        <v>7489.3099999999995</v>
      </c>
    </row>
    <row r="533" spans="1:17" ht="15.75">
      <c r="A533" s="7">
        <v>530</v>
      </c>
      <c r="B533" s="7">
        <f t="shared" si="17"/>
        <v>530</v>
      </c>
      <c r="C533" s="55" t="s">
        <v>545</v>
      </c>
      <c r="D533" s="8">
        <v>22184</v>
      </c>
      <c r="E533" s="21">
        <v>1037.85</v>
      </c>
      <c r="F533" s="21">
        <v>1037.85</v>
      </c>
      <c r="G533" s="21">
        <v>1037.85</v>
      </c>
      <c r="H533" s="21">
        <v>1037.85</v>
      </c>
      <c r="I533" s="21">
        <v>1037.85</v>
      </c>
      <c r="J533" s="15">
        <v>1037.85</v>
      </c>
      <c r="K533" s="21">
        <v>1141.49</v>
      </c>
      <c r="L533" s="7">
        <v>1141.49</v>
      </c>
      <c r="M533" s="21">
        <v>1141.49</v>
      </c>
      <c r="N533" s="21">
        <v>1141.49</v>
      </c>
      <c r="O533" s="7">
        <v>1510.12</v>
      </c>
      <c r="P533" s="23">
        <v>1510.12</v>
      </c>
      <c r="Q533" s="1">
        <f t="shared" si="16"/>
        <v>13813.3</v>
      </c>
    </row>
    <row r="534" spans="1:17" ht="15.75">
      <c r="A534" s="7">
        <v>531</v>
      </c>
      <c r="B534" s="7">
        <f t="shared" si="17"/>
        <v>531</v>
      </c>
      <c r="C534" s="55" t="s">
        <v>546</v>
      </c>
      <c r="D534" s="8">
        <v>22177</v>
      </c>
      <c r="E534" s="21">
        <v>755.6600000000001</v>
      </c>
      <c r="F534" s="21">
        <v>755.6600000000001</v>
      </c>
      <c r="G534" s="21">
        <v>755.6600000000001</v>
      </c>
      <c r="H534" s="21">
        <v>755.6600000000001</v>
      </c>
      <c r="I534" s="21">
        <v>755.6600000000001</v>
      </c>
      <c r="J534" s="15">
        <v>755.6600000000001</v>
      </c>
      <c r="K534" s="21">
        <v>831.13</v>
      </c>
      <c r="L534" s="7">
        <v>831.13</v>
      </c>
      <c r="M534" s="21">
        <v>831.13</v>
      </c>
      <c r="N534" s="21">
        <v>831.13</v>
      </c>
      <c r="O534" s="7">
        <v>831.13</v>
      </c>
      <c r="P534" s="23">
        <v>831.13</v>
      </c>
      <c r="Q534" s="1">
        <f t="shared" si="16"/>
        <v>9520.74</v>
      </c>
    </row>
    <row r="535" spans="1:17" ht="15.75">
      <c r="A535" s="7">
        <v>532</v>
      </c>
      <c r="B535" s="7">
        <f t="shared" si="17"/>
        <v>532</v>
      </c>
      <c r="C535" s="54" t="s">
        <v>547</v>
      </c>
      <c r="D535" s="8"/>
      <c r="E535" s="21">
        <v>652.96</v>
      </c>
      <c r="F535" s="21">
        <v>624.05</v>
      </c>
      <c r="G535" s="21">
        <v>566.22</v>
      </c>
      <c r="H535" s="21">
        <v>699.22</v>
      </c>
      <c r="I535" s="21">
        <v>624.05</v>
      </c>
      <c r="J535" s="15">
        <v>658.74</v>
      </c>
      <c r="K535" s="21">
        <v>794.49</v>
      </c>
      <c r="L535" s="7">
        <v>616.41</v>
      </c>
      <c r="M535" s="21">
        <v>641.85</v>
      </c>
      <c r="N535" s="21">
        <v>641.85</v>
      </c>
      <c r="O535" s="7">
        <v>842.31</v>
      </c>
      <c r="P535" s="23">
        <v>909.99</v>
      </c>
      <c r="Q535" s="1">
        <f t="shared" si="16"/>
        <v>8272.14</v>
      </c>
    </row>
    <row r="536" spans="1:17" ht="15.75">
      <c r="A536" s="7">
        <v>533</v>
      </c>
      <c r="B536" s="7">
        <f t="shared" si="17"/>
        <v>533</v>
      </c>
      <c r="C536" s="54" t="s">
        <v>548</v>
      </c>
      <c r="D536" s="8">
        <v>22186</v>
      </c>
      <c r="E536" s="21">
        <v>148.26</v>
      </c>
      <c r="F536" s="21">
        <v>148.26</v>
      </c>
      <c r="G536" s="21">
        <v>148.26</v>
      </c>
      <c r="H536" s="21">
        <v>148.26</v>
      </c>
      <c r="I536" s="21">
        <v>148.26</v>
      </c>
      <c r="J536" s="15">
        <v>148.26</v>
      </c>
      <c r="K536" s="21">
        <v>163.07</v>
      </c>
      <c r="L536" s="7">
        <v>163.07</v>
      </c>
      <c r="M536" s="21">
        <v>163.07</v>
      </c>
      <c r="N536" s="21">
        <v>163.07</v>
      </c>
      <c r="O536" s="7">
        <v>215.73</v>
      </c>
      <c r="P536" s="23">
        <v>215.73</v>
      </c>
      <c r="Q536" s="1">
        <f t="shared" si="16"/>
        <v>1973.2999999999997</v>
      </c>
    </row>
    <row r="537" spans="1:17" ht="15.75">
      <c r="A537" s="7">
        <v>534</v>
      </c>
      <c r="B537" s="7">
        <f t="shared" si="17"/>
        <v>534</v>
      </c>
      <c r="C537" s="54" t="s">
        <v>549</v>
      </c>
      <c r="D537" s="8">
        <v>22187</v>
      </c>
      <c r="E537" s="21">
        <v>296.53</v>
      </c>
      <c r="F537" s="21">
        <v>296.53</v>
      </c>
      <c r="G537" s="21">
        <v>296.53</v>
      </c>
      <c r="H537" s="21">
        <v>296.53</v>
      </c>
      <c r="I537" s="21">
        <v>296.53</v>
      </c>
      <c r="J537" s="15">
        <v>296.53</v>
      </c>
      <c r="K537" s="21">
        <v>326.14</v>
      </c>
      <c r="L537" s="7">
        <v>326.14</v>
      </c>
      <c r="M537" s="21">
        <v>326.14</v>
      </c>
      <c r="N537" s="21">
        <v>326.14</v>
      </c>
      <c r="O537" s="7">
        <v>431.46</v>
      </c>
      <c r="P537" s="23">
        <v>431.46</v>
      </c>
      <c r="Q537" s="1">
        <f t="shared" si="16"/>
        <v>3946.6599999999994</v>
      </c>
    </row>
    <row r="538" spans="1:17" ht="15.75">
      <c r="A538" s="7">
        <v>535</v>
      </c>
      <c r="B538" s="7">
        <f t="shared" si="17"/>
        <v>535</v>
      </c>
      <c r="C538" s="54" t="s">
        <v>550</v>
      </c>
      <c r="D538" s="8">
        <v>22179</v>
      </c>
      <c r="E538" s="21">
        <v>419.81</v>
      </c>
      <c r="F538" s="21">
        <v>357.53</v>
      </c>
      <c r="G538" s="21">
        <v>419.81</v>
      </c>
      <c r="H538" s="21">
        <v>419.81</v>
      </c>
      <c r="I538" s="21">
        <v>419.81</v>
      </c>
      <c r="J538" s="15">
        <v>419.81</v>
      </c>
      <c r="K538" s="21">
        <v>461.74</v>
      </c>
      <c r="L538" s="7">
        <v>414.08</v>
      </c>
      <c r="M538" s="21">
        <v>461.74</v>
      </c>
      <c r="N538" s="21">
        <v>409.91</v>
      </c>
      <c r="O538" s="7">
        <v>461.74</v>
      </c>
      <c r="P538" s="23">
        <v>461.74</v>
      </c>
      <c r="Q538" s="1">
        <f t="shared" si="16"/>
        <v>5127.529999999999</v>
      </c>
    </row>
    <row r="539" spans="1:17" ht="15.75">
      <c r="A539" s="7">
        <v>536</v>
      </c>
      <c r="B539" s="7">
        <f t="shared" si="17"/>
        <v>536</v>
      </c>
      <c r="C539" s="54" t="s">
        <v>551</v>
      </c>
      <c r="D539" s="8">
        <v>22180</v>
      </c>
      <c r="E539" s="21">
        <v>419.81</v>
      </c>
      <c r="F539" s="21">
        <v>419.81</v>
      </c>
      <c r="G539" s="21">
        <v>419.81</v>
      </c>
      <c r="H539" s="21">
        <v>419.81</v>
      </c>
      <c r="I539" s="21">
        <v>419.81</v>
      </c>
      <c r="J539" s="15">
        <v>419.81</v>
      </c>
      <c r="K539" s="21">
        <v>461.74</v>
      </c>
      <c r="L539" s="7">
        <v>461.74</v>
      </c>
      <c r="M539" s="21">
        <v>461.74</v>
      </c>
      <c r="N539" s="21">
        <v>461.74</v>
      </c>
      <c r="O539" s="7">
        <v>461.74</v>
      </c>
      <c r="P539" s="23">
        <v>461.74</v>
      </c>
      <c r="Q539" s="1">
        <f t="shared" si="16"/>
        <v>5289.299999999999</v>
      </c>
    </row>
    <row r="540" spans="1:17" ht="15.75">
      <c r="A540" s="7">
        <v>537</v>
      </c>
      <c r="B540" s="7">
        <f t="shared" si="17"/>
        <v>537</v>
      </c>
      <c r="C540" s="54" t="s">
        <v>552</v>
      </c>
      <c r="D540" s="8">
        <v>22181</v>
      </c>
      <c r="E540" s="21">
        <v>671.7</v>
      </c>
      <c r="F540" s="21">
        <v>671.7</v>
      </c>
      <c r="G540" s="21">
        <v>671.7</v>
      </c>
      <c r="H540" s="21">
        <v>671.7</v>
      </c>
      <c r="I540" s="21">
        <v>671.7</v>
      </c>
      <c r="J540" s="15">
        <v>671.7</v>
      </c>
      <c r="K540" s="21">
        <v>738.78</v>
      </c>
      <c r="L540" s="7">
        <v>738.78</v>
      </c>
      <c r="M540" s="21">
        <v>738.78</v>
      </c>
      <c r="N540" s="21">
        <v>738.78</v>
      </c>
      <c r="O540" s="7">
        <v>738.78</v>
      </c>
      <c r="P540" s="23">
        <v>738.78</v>
      </c>
      <c r="Q540" s="1">
        <f t="shared" si="16"/>
        <v>8462.88</v>
      </c>
    </row>
    <row r="541" spans="1:17" ht="15.75">
      <c r="A541" s="7">
        <v>538</v>
      </c>
      <c r="B541" s="7">
        <f t="shared" si="17"/>
        <v>538</v>
      </c>
      <c r="C541" s="54" t="s">
        <v>553</v>
      </c>
      <c r="D541" s="8">
        <v>22182</v>
      </c>
      <c r="E541" s="21">
        <v>671.69</v>
      </c>
      <c r="F541" s="21">
        <v>671.69</v>
      </c>
      <c r="G541" s="21">
        <v>671.69</v>
      </c>
      <c r="H541" s="21">
        <v>839.62</v>
      </c>
      <c r="I541" s="21">
        <v>839.62</v>
      </c>
      <c r="J541" s="15">
        <v>839.62</v>
      </c>
      <c r="K541" s="21">
        <v>923.47</v>
      </c>
      <c r="L541" s="7">
        <v>923.47</v>
      </c>
      <c r="M541" s="21">
        <v>923.47</v>
      </c>
      <c r="N541" s="21">
        <v>923.47</v>
      </c>
      <c r="O541" s="7">
        <v>923.47</v>
      </c>
      <c r="P541" s="23">
        <v>923.47</v>
      </c>
      <c r="Q541" s="1">
        <f t="shared" si="16"/>
        <v>10074.75</v>
      </c>
    </row>
    <row r="542" spans="1:17" ht="15.75">
      <c r="A542" s="7">
        <v>539</v>
      </c>
      <c r="B542" s="7">
        <f t="shared" si="17"/>
        <v>539</v>
      </c>
      <c r="C542" s="54" t="s">
        <v>554</v>
      </c>
      <c r="D542" s="8">
        <v>22183</v>
      </c>
      <c r="E542" s="21">
        <v>251.88</v>
      </c>
      <c r="F542" s="21">
        <v>251.88</v>
      </c>
      <c r="G542" s="21">
        <v>251.88</v>
      </c>
      <c r="H542" s="21">
        <v>251.88</v>
      </c>
      <c r="I542" s="21">
        <v>251.88</v>
      </c>
      <c r="J542" s="15">
        <v>251.88</v>
      </c>
      <c r="K542" s="21">
        <v>277.04999999999995</v>
      </c>
      <c r="L542" s="7">
        <v>277.04999999999995</v>
      </c>
      <c r="M542" s="21">
        <v>277.04999999999995</v>
      </c>
      <c r="N542" s="21">
        <v>277.04999999999995</v>
      </c>
      <c r="O542" s="7">
        <v>277.04999999999995</v>
      </c>
      <c r="P542" s="23">
        <v>277.04999999999995</v>
      </c>
      <c r="Q542" s="1">
        <f t="shared" si="16"/>
        <v>3173.580000000001</v>
      </c>
    </row>
    <row r="543" spans="1:17" ht="15.75">
      <c r="A543" s="7">
        <v>540</v>
      </c>
      <c r="B543" s="7">
        <f t="shared" si="17"/>
        <v>540</v>
      </c>
      <c r="C543" s="54" t="s">
        <v>555</v>
      </c>
      <c r="D543" s="8">
        <v>22174</v>
      </c>
      <c r="E543" s="21">
        <v>671.69</v>
      </c>
      <c r="F543" s="21">
        <v>671.69</v>
      </c>
      <c r="G543" s="21">
        <v>671.69</v>
      </c>
      <c r="H543" s="21">
        <v>671.69</v>
      </c>
      <c r="I543" s="21">
        <v>671.69</v>
      </c>
      <c r="J543" s="15">
        <v>755.65</v>
      </c>
      <c r="K543" s="21">
        <v>831.12</v>
      </c>
      <c r="L543" s="7">
        <v>831.12</v>
      </c>
      <c r="M543" s="21">
        <v>646.42</v>
      </c>
      <c r="N543" s="21">
        <v>738.77</v>
      </c>
      <c r="O543" s="7">
        <v>738.77</v>
      </c>
      <c r="P543" s="23">
        <v>738.77</v>
      </c>
      <c r="Q543" s="1">
        <f t="shared" si="16"/>
        <v>8639.070000000002</v>
      </c>
    </row>
    <row r="544" spans="1:17" ht="15.75">
      <c r="A544" s="7">
        <v>541</v>
      </c>
      <c r="B544" s="7">
        <f t="shared" si="17"/>
        <v>541</v>
      </c>
      <c r="C544" s="54" t="s">
        <v>556</v>
      </c>
      <c r="D544" s="8">
        <v>22175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15">
        <v>0</v>
      </c>
      <c r="K544" s="21">
        <v>0</v>
      </c>
      <c r="L544" s="7">
        <v>0</v>
      </c>
      <c r="M544" s="21">
        <v>0</v>
      </c>
      <c r="N544" s="21">
        <v>0</v>
      </c>
      <c r="O544" s="7">
        <v>0</v>
      </c>
      <c r="P544" s="23">
        <v>0</v>
      </c>
      <c r="Q544" s="1">
        <f t="shared" si="16"/>
        <v>0</v>
      </c>
    </row>
    <row r="545" spans="1:17" ht="15.75">
      <c r="A545" s="7">
        <v>542</v>
      </c>
      <c r="B545" s="7">
        <f t="shared" si="17"/>
        <v>542</v>
      </c>
      <c r="C545" s="54" t="s">
        <v>557</v>
      </c>
      <c r="D545" s="8">
        <v>12163</v>
      </c>
      <c r="E545" s="21">
        <v>92.52</v>
      </c>
      <c r="F545" s="21">
        <v>115.65</v>
      </c>
      <c r="G545" s="21">
        <v>69.39</v>
      </c>
      <c r="H545" s="21">
        <v>92.52</v>
      </c>
      <c r="I545" s="21">
        <v>92.52</v>
      </c>
      <c r="J545" s="15">
        <v>115.65</v>
      </c>
      <c r="K545" s="21">
        <v>127.2</v>
      </c>
      <c r="L545" s="7">
        <v>101.76</v>
      </c>
      <c r="M545" s="21">
        <v>127.2</v>
      </c>
      <c r="N545" s="8">
        <v>101.76</v>
      </c>
      <c r="O545" s="7">
        <v>106.08</v>
      </c>
      <c r="P545" s="23">
        <v>97.44</v>
      </c>
      <c r="Q545" s="1">
        <f t="shared" si="16"/>
        <v>1239.69</v>
      </c>
    </row>
    <row r="546" spans="1:17" ht="15.75">
      <c r="A546" s="7">
        <v>543</v>
      </c>
      <c r="B546" s="7">
        <f t="shared" si="17"/>
        <v>543</v>
      </c>
      <c r="C546" s="54" t="s">
        <v>558</v>
      </c>
      <c r="D546" s="8">
        <v>21799</v>
      </c>
      <c r="E546" s="21">
        <v>711.71</v>
      </c>
      <c r="F546" s="21">
        <v>711.71</v>
      </c>
      <c r="G546" s="21">
        <v>711.71</v>
      </c>
      <c r="H546" s="21">
        <v>700.6</v>
      </c>
      <c r="I546" s="21">
        <v>711.02</v>
      </c>
      <c r="J546" s="15">
        <v>711.02</v>
      </c>
      <c r="K546" s="21">
        <v>782.03</v>
      </c>
      <c r="L546" s="7">
        <v>782.03</v>
      </c>
      <c r="M546" s="21">
        <v>660.86</v>
      </c>
      <c r="N546" s="8">
        <v>781.27</v>
      </c>
      <c r="O546" s="7">
        <v>781.27</v>
      </c>
      <c r="P546" s="23">
        <v>781.27</v>
      </c>
      <c r="Q546" s="1">
        <f t="shared" si="16"/>
        <v>8826.5</v>
      </c>
    </row>
    <row r="547" spans="1:17" ht="15.75">
      <c r="A547" s="7">
        <v>544</v>
      </c>
      <c r="B547" s="7">
        <f t="shared" si="17"/>
        <v>544</v>
      </c>
      <c r="C547" s="54" t="s">
        <v>559</v>
      </c>
      <c r="D547" s="8">
        <v>21809</v>
      </c>
      <c r="E547" s="21">
        <v>755.66</v>
      </c>
      <c r="F547" s="21">
        <v>755.66</v>
      </c>
      <c r="G547" s="21">
        <v>755.66</v>
      </c>
      <c r="H547" s="21">
        <v>755.66</v>
      </c>
      <c r="I547" s="21">
        <v>755.66</v>
      </c>
      <c r="J547" s="15">
        <v>755.66</v>
      </c>
      <c r="K547" s="21">
        <v>831.13</v>
      </c>
      <c r="L547" s="7">
        <v>831.13</v>
      </c>
      <c r="M547" s="21">
        <v>831.13</v>
      </c>
      <c r="N547" s="8">
        <v>831.13</v>
      </c>
      <c r="O547" s="7">
        <v>738.78</v>
      </c>
      <c r="P547" s="23">
        <v>738.78</v>
      </c>
      <c r="Q547" s="1">
        <f t="shared" si="16"/>
        <v>9336.04</v>
      </c>
    </row>
    <row r="548" spans="1:17" ht="15.75">
      <c r="A548" s="7">
        <v>545</v>
      </c>
      <c r="B548" s="7">
        <f t="shared" si="17"/>
        <v>545</v>
      </c>
      <c r="C548" s="54" t="s">
        <v>560</v>
      </c>
      <c r="D548" s="8">
        <v>22161</v>
      </c>
      <c r="E548" s="21">
        <v>161.91</v>
      </c>
      <c r="F548" s="21">
        <v>131.61</v>
      </c>
      <c r="G548" s="21">
        <v>76.56</v>
      </c>
      <c r="H548" s="21">
        <v>69.39</v>
      </c>
      <c r="I548" s="21">
        <v>92.52</v>
      </c>
      <c r="J548" s="15">
        <v>115.65</v>
      </c>
      <c r="K548" s="21">
        <v>97.44</v>
      </c>
      <c r="L548" s="7">
        <v>122.88</v>
      </c>
      <c r="M548" s="21">
        <v>-14.76</v>
      </c>
      <c r="N548" s="8">
        <v>108.12</v>
      </c>
      <c r="O548" s="7">
        <v>108.12</v>
      </c>
      <c r="P548" s="23">
        <v>306.8</v>
      </c>
      <c r="Q548" s="1">
        <f t="shared" si="16"/>
        <v>1376.24</v>
      </c>
    </row>
    <row r="549" spans="1:17" ht="15.75">
      <c r="A549" s="7">
        <v>546</v>
      </c>
      <c r="B549" s="7">
        <f t="shared" si="17"/>
        <v>546</v>
      </c>
      <c r="C549" s="54" t="s">
        <v>561</v>
      </c>
      <c r="D549" s="8">
        <v>22164</v>
      </c>
      <c r="E549" s="21">
        <v>503.77</v>
      </c>
      <c r="F549" s="21">
        <v>503.77</v>
      </c>
      <c r="G549" s="21">
        <v>503.77</v>
      </c>
      <c r="H549" s="21">
        <v>503.77</v>
      </c>
      <c r="I549" s="21">
        <v>503.77</v>
      </c>
      <c r="J549" s="15">
        <v>503.77</v>
      </c>
      <c r="K549" s="21">
        <v>554.08</v>
      </c>
      <c r="L549" s="7">
        <v>554.08</v>
      </c>
      <c r="M549" s="21">
        <v>554.08</v>
      </c>
      <c r="N549" s="8">
        <v>554.08</v>
      </c>
      <c r="O549" s="7">
        <v>554.08</v>
      </c>
      <c r="P549" s="23">
        <v>554.08</v>
      </c>
      <c r="Q549" s="1">
        <f t="shared" si="16"/>
        <v>6347.099999999999</v>
      </c>
    </row>
    <row r="550" spans="1:17" ht="15.75">
      <c r="A550" s="7">
        <v>547</v>
      </c>
      <c r="B550" s="7">
        <f t="shared" si="17"/>
        <v>547</v>
      </c>
      <c r="C550" s="54" t="s">
        <v>562</v>
      </c>
      <c r="D550" s="8"/>
      <c r="E550" s="21">
        <v>1259.43</v>
      </c>
      <c r="F550" s="21">
        <v>1259.43</v>
      </c>
      <c r="G550" s="21">
        <v>1259.43</v>
      </c>
      <c r="H550" s="21">
        <v>1259.43</v>
      </c>
      <c r="I550" s="21">
        <v>1427.35</v>
      </c>
      <c r="J550" s="15">
        <v>1427.35</v>
      </c>
      <c r="K550" s="21">
        <v>1569.9</v>
      </c>
      <c r="L550" s="7">
        <v>1569.9</v>
      </c>
      <c r="M550" s="21">
        <v>1569.9</v>
      </c>
      <c r="N550" s="21">
        <v>1754.6</v>
      </c>
      <c r="O550" s="7">
        <v>1754.6</v>
      </c>
      <c r="P550" s="23">
        <v>1754.6</v>
      </c>
      <c r="Q550" s="1">
        <f t="shared" si="16"/>
        <v>17865.92</v>
      </c>
    </row>
    <row r="551" spans="1:17" ht="15.75">
      <c r="A551" s="7">
        <v>548</v>
      </c>
      <c r="B551" s="7">
        <f t="shared" si="17"/>
        <v>548</v>
      </c>
      <c r="C551" s="54" t="s">
        <v>563</v>
      </c>
      <c r="D551" s="8"/>
      <c r="E551" s="21">
        <v>419.81</v>
      </c>
      <c r="F551" s="21">
        <v>419.81</v>
      </c>
      <c r="G551" s="21">
        <v>419.81</v>
      </c>
      <c r="H551" s="21">
        <v>419.81</v>
      </c>
      <c r="I551" s="21">
        <v>419.81</v>
      </c>
      <c r="J551" s="15">
        <v>419.81</v>
      </c>
      <c r="K551" s="21">
        <v>461.73</v>
      </c>
      <c r="L551" s="7">
        <v>461.73</v>
      </c>
      <c r="M551" s="21">
        <v>461.73</v>
      </c>
      <c r="N551" s="21">
        <v>461.73</v>
      </c>
      <c r="O551" s="7">
        <v>461.73</v>
      </c>
      <c r="P551" s="23">
        <v>461.73</v>
      </c>
      <c r="Q551" s="1">
        <f t="shared" si="16"/>
        <v>5289.24</v>
      </c>
    </row>
    <row r="552" spans="1:17" ht="15.75">
      <c r="A552" s="7">
        <v>549</v>
      </c>
      <c r="B552" s="7">
        <f t="shared" si="17"/>
        <v>549</v>
      </c>
      <c r="C552" s="54" t="s">
        <v>564</v>
      </c>
      <c r="D552" s="8"/>
      <c r="E552" s="21">
        <v>419.80999999999995</v>
      </c>
      <c r="F552" s="21">
        <v>419.80999999999995</v>
      </c>
      <c r="G552" s="21">
        <v>419.80999999999995</v>
      </c>
      <c r="H552" s="21">
        <v>419.80999999999995</v>
      </c>
      <c r="I552" s="21">
        <v>419.80999999999995</v>
      </c>
      <c r="J552" s="15">
        <v>419.80999999999995</v>
      </c>
      <c r="K552" s="21">
        <v>461.73</v>
      </c>
      <c r="L552" s="7">
        <v>461.73</v>
      </c>
      <c r="M552" s="21">
        <v>461.73</v>
      </c>
      <c r="N552" s="21">
        <v>461.73</v>
      </c>
      <c r="O552" s="7">
        <v>461.73</v>
      </c>
      <c r="P552" s="23">
        <v>461.73</v>
      </c>
      <c r="Q552" s="1">
        <f t="shared" si="16"/>
        <v>5289.24</v>
      </c>
    </row>
    <row r="553" spans="1:17" ht="15.75">
      <c r="A553" s="7">
        <v>550</v>
      </c>
      <c r="B553" s="7">
        <f t="shared" si="17"/>
        <v>550</v>
      </c>
      <c r="C553" s="54" t="s">
        <v>565</v>
      </c>
      <c r="D553" s="8"/>
      <c r="E553" s="21">
        <v>755.66</v>
      </c>
      <c r="F553" s="21">
        <v>755.66</v>
      </c>
      <c r="G553" s="21">
        <v>755.66</v>
      </c>
      <c r="H553" s="21">
        <v>755.66</v>
      </c>
      <c r="I553" s="21">
        <v>755.66</v>
      </c>
      <c r="J553" s="15">
        <v>755.66</v>
      </c>
      <c r="K553" s="21">
        <v>831.13</v>
      </c>
      <c r="L553" s="7">
        <v>831.13</v>
      </c>
      <c r="M553" s="21">
        <v>831.13</v>
      </c>
      <c r="N553" s="21">
        <v>831.13</v>
      </c>
      <c r="O553" s="7">
        <v>831.13</v>
      </c>
      <c r="P553" s="23">
        <v>923.47</v>
      </c>
      <c r="Q553" s="1">
        <f t="shared" si="16"/>
        <v>9613.08</v>
      </c>
    </row>
    <row r="554" spans="1:30" ht="15.75">
      <c r="A554" s="7">
        <f aca="true" t="shared" si="18" ref="A554:A619">A553+1</f>
        <v>551</v>
      </c>
      <c r="B554" s="7">
        <f t="shared" si="17"/>
        <v>551</v>
      </c>
      <c r="C554" s="36" t="s">
        <v>566</v>
      </c>
      <c r="D554" s="8"/>
      <c r="E554" s="21">
        <v>224.36</v>
      </c>
      <c r="F554" s="21">
        <v>544.48</v>
      </c>
      <c r="G554" s="21">
        <v>185.04</v>
      </c>
      <c r="H554" s="21">
        <v>277.33</v>
      </c>
      <c r="I554" s="21">
        <v>277.56</v>
      </c>
      <c r="J554" s="15">
        <v>161.92</v>
      </c>
      <c r="K554" s="21">
        <v>152.64</v>
      </c>
      <c r="L554" s="21">
        <v>203.51999999999998</v>
      </c>
      <c r="M554" s="21">
        <v>305.28000000000003</v>
      </c>
      <c r="N554" s="21">
        <v>356.16</v>
      </c>
      <c r="O554" s="21">
        <v>407.03999999999996</v>
      </c>
      <c r="P554" s="19">
        <v>407.03999999999996</v>
      </c>
      <c r="Q554" s="1">
        <f t="shared" si="16"/>
        <v>3502.37</v>
      </c>
      <c r="AB554" s="21"/>
      <c r="AC554" s="21"/>
      <c r="AD554" s="21"/>
    </row>
    <row r="555" spans="1:30" ht="15.75">
      <c r="A555" s="7">
        <f t="shared" si="18"/>
        <v>552</v>
      </c>
      <c r="B555" s="7">
        <f t="shared" si="17"/>
        <v>552</v>
      </c>
      <c r="C555" s="36" t="s">
        <v>567</v>
      </c>
      <c r="D555" s="8"/>
      <c r="E555" s="21">
        <v>1091.51</v>
      </c>
      <c r="F555" s="21">
        <v>1091.51</v>
      </c>
      <c r="G555" s="21">
        <v>1091.51</v>
      </c>
      <c r="H555" s="21">
        <v>1091.51</v>
      </c>
      <c r="I555" s="21">
        <v>1091.51</v>
      </c>
      <c r="J555" s="15">
        <v>1091.51</v>
      </c>
      <c r="K555" s="21">
        <v>1200.52</v>
      </c>
      <c r="L555" s="21">
        <v>1200.52</v>
      </c>
      <c r="M555" s="21">
        <v>1200.52</v>
      </c>
      <c r="N555" s="21">
        <v>1200.52</v>
      </c>
      <c r="O555" s="21">
        <v>1200.52</v>
      </c>
      <c r="P555" s="19">
        <v>1200.52</v>
      </c>
      <c r="Q555" s="1">
        <f t="shared" si="16"/>
        <v>13752.180000000002</v>
      </c>
      <c r="AB555" s="21"/>
      <c r="AC555" s="21"/>
      <c r="AD555" s="21"/>
    </row>
    <row r="556" spans="1:30" ht="15.75">
      <c r="A556" s="7">
        <f t="shared" si="18"/>
        <v>553</v>
      </c>
      <c r="B556" s="7">
        <f t="shared" si="17"/>
        <v>553</v>
      </c>
      <c r="C556" s="36" t="s">
        <v>568</v>
      </c>
      <c r="D556" s="8">
        <v>10001</v>
      </c>
      <c r="E556" s="21">
        <v>335.85</v>
      </c>
      <c r="F556" s="21">
        <v>335.85</v>
      </c>
      <c r="G556" s="21">
        <v>335.85</v>
      </c>
      <c r="H556" s="21">
        <v>335.85</v>
      </c>
      <c r="I556" s="15">
        <v>335.85</v>
      </c>
      <c r="J556" s="21">
        <v>335.85</v>
      </c>
      <c r="K556" s="21">
        <v>369.39</v>
      </c>
      <c r="L556" s="21">
        <v>369.39</v>
      </c>
      <c r="M556" s="21">
        <v>369.39</v>
      </c>
      <c r="N556" s="21">
        <v>369.39</v>
      </c>
      <c r="O556" s="21">
        <v>369.39</v>
      </c>
      <c r="P556" s="19">
        <v>369.39</v>
      </c>
      <c r="Q556" s="1">
        <f t="shared" si="16"/>
        <v>4231.44</v>
      </c>
      <c r="AB556" s="21"/>
      <c r="AC556" s="21"/>
      <c r="AD556" s="21"/>
    </row>
    <row r="557" spans="1:30" ht="15.75">
      <c r="A557" s="7">
        <f t="shared" si="18"/>
        <v>554</v>
      </c>
      <c r="B557" s="7">
        <f t="shared" si="17"/>
        <v>554</v>
      </c>
      <c r="C557" s="36" t="s">
        <v>569</v>
      </c>
      <c r="D557" s="8">
        <v>10002</v>
      </c>
      <c r="E557" s="21">
        <v>587.73</v>
      </c>
      <c r="F557" s="21">
        <v>587.73</v>
      </c>
      <c r="G557" s="21">
        <v>503.77</v>
      </c>
      <c r="H557" s="21">
        <v>503.77</v>
      </c>
      <c r="I557" s="15">
        <v>503.77</v>
      </c>
      <c r="J557" s="21">
        <v>503.77</v>
      </c>
      <c r="K557" s="21">
        <v>554.09</v>
      </c>
      <c r="L557" s="21">
        <v>554.09</v>
      </c>
      <c r="M557" s="21">
        <v>554.09</v>
      </c>
      <c r="N557" s="21">
        <v>554.09</v>
      </c>
      <c r="O557" s="21">
        <v>554.09</v>
      </c>
      <c r="P557" s="19">
        <v>554.09</v>
      </c>
      <c r="Q557" s="1">
        <f t="shared" si="16"/>
        <v>6515.080000000001</v>
      </c>
      <c r="AB557" s="21"/>
      <c r="AC557" s="21"/>
      <c r="AD557" s="21"/>
    </row>
    <row r="558" spans="1:30" ht="15.75">
      <c r="A558" s="7">
        <f t="shared" si="18"/>
        <v>555</v>
      </c>
      <c r="B558" s="7">
        <f t="shared" si="17"/>
        <v>555</v>
      </c>
      <c r="C558" s="36" t="s">
        <v>570</v>
      </c>
      <c r="D558" s="8">
        <v>10003</v>
      </c>
      <c r="E558" s="21">
        <v>671.69</v>
      </c>
      <c r="F558" s="21">
        <v>671.69</v>
      </c>
      <c r="G558" s="21">
        <v>671.69</v>
      </c>
      <c r="H558" s="21">
        <v>671.69</v>
      </c>
      <c r="I558" s="15">
        <v>671.69</v>
      </c>
      <c r="J558" s="21">
        <v>671.69</v>
      </c>
      <c r="K558" s="21">
        <v>738.78</v>
      </c>
      <c r="L558" s="21">
        <v>738.78</v>
      </c>
      <c r="M558" s="21">
        <v>738.78</v>
      </c>
      <c r="N558" s="21">
        <v>738.78</v>
      </c>
      <c r="O558" s="21">
        <v>738.78</v>
      </c>
      <c r="P558" s="19">
        <v>738.78</v>
      </c>
      <c r="Q558" s="1">
        <f t="shared" si="16"/>
        <v>8462.82</v>
      </c>
      <c r="AB558" s="21"/>
      <c r="AC558" s="21"/>
      <c r="AD558" s="21"/>
    </row>
    <row r="559" spans="1:30" ht="15.75">
      <c r="A559" s="7">
        <f t="shared" si="18"/>
        <v>556</v>
      </c>
      <c r="B559" s="7">
        <f t="shared" si="17"/>
        <v>556</v>
      </c>
      <c r="C559" s="36" t="s">
        <v>571</v>
      </c>
      <c r="D559" s="8">
        <v>10004</v>
      </c>
      <c r="E559" s="21">
        <v>671.7</v>
      </c>
      <c r="F559" s="21">
        <v>671.7</v>
      </c>
      <c r="G559" s="21">
        <v>671.7</v>
      </c>
      <c r="H559" s="21">
        <v>671.7</v>
      </c>
      <c r="I559" s="15">
        <v>671.7</v>
      </c>
      <c r="J559" s="21">
        <v>755.6600000000001</v>
      </c>
      <c r="K559" s="21">
        <v>923.47</v>
      </c>
      <c r="L559" s="21">
        <v>923.47</v>
      </c>
      <c r="M559" s="21">
        <v>923.47</v>
      </c>
      <c r="N559" s="21">
        <v>923.47</v>
      </c>
      <c r="O559" s="21">
        <v>923.47</v>
      </c>
      <c r="P559" s="19">
        <v>923.47</v>
      </c>
      <c r="Q559" s="1">
        <f t="shared" si="16"/>
        <v>9654.98</v>
      </c>
      <c r="AB559" s="21"/>
      <c r="AC559" s="21"/>
      <c r="AD559" s="21"/>
    </row>
    <row r="560" spans="1:30" ht="15.75">
      <c r="A560" s="7">
        <f t="shared" si="18"/>
        <v>557</v>
      </c>
      <c r="B560" s="7">
        <f t="shared" si="17"/>
        <v>557</v>
      </c>
      <c r="C560" s="36" t="s">
        <v>572</v>
      </c>
      <c r="D560" s="8"/>
      <c r="E560" s="21">
        <v>839.62</v>
      </c>
      <c r="F560" s="21">
        <v>839.62</v>
      </c>
      <c r="G560" s="21">
        <v>839.62</v>
      </c>
      <c r="H560" s="21">
        <v>839.62</v>
      </c>
      <c r="I560" s="15">
        <v>839.62</v>
      </c>
      <c r="J560" s="21">
        <v>839.62</v>
      </c>
      <c r="K560" s="21">
        <v>923.48</v>
      </c>
      <c r="L560" s="21">
        <v>923.48</v>
      </c>
      <c r="M560" s="21">
        <v>923.48</v>
      </c>
      <c r="N560" s="21">
        <v>923.48</v>
      </c>
      <c r="O560" s="21">
        <v>923.48</v>
      </c>
      <c r="P560" s="19">
        <v>923.48</v>
      </c>
      <c r="Q560" s="1">
        <f t="shared" si="16"/>
        <v>10578.599999999999</v>
      </c>
      <c r="AB560" s="21"/>
      <c r="AC560" s="21"/>
      <c r="AD560" s="21"/>
    </row>
    <row r="561" spans="1:30" ht="15.75">
      <c r="A561" s="7">
        <f t="shared" si="18"/>
        <v>558</v>
      </c>
      <c r="B561" s="7">
        <f t="shared" si="17"/>
        <v>558</v>
      </c>
      <c r="C561" s="36" t="s">
        <v>573</v>
      </c>
      <c r="D561" s="8"/>
      <c r="E561" s="21">
        <v>923.58</v>
      </c>
      <c r="F561" s="21">
        <v>923.58</v>
      </c>
      <c r="G561" s="21">
        <v>923.58</v>
      </c>
      <c r="H561" s="21">
        <v>923.58</v>
      </c>
      <c r="I561" s="15">
        <v>923.58</v>
      </c>
      <c r="J561" s="21">
        <v>923.58</v>
      </c>
      <c r="K561" s="21">
        <v>1015.82</v>
      </c>
      <c r="L561" s="21">
        <v>1015.82</v>
      </c>
      <c r="M561" s="21">
        <v>1015.82</v>
      </c>
      <c r="N561" s="21">
        <v>1015.82</v>
      </c>
      <c r="O561" s="21">
        <v>1015.82</v>
      </c>
      <c r="P561" s="19">
        <v>1015.82</v>
      </c>
      <c r="Q561" s="1">
        <f t="shared" si="16"/>
        <v>11636.4</v>
      </c>
      <c r="AB561" s="21"/>
      <c r="AC561" s="21"/>
      <c r="AD561" s="21"/>
    </row>
    <row r="562" spans="1:30" ht="15.75">
      <c r="A562" s="7">
        <f t="shared" si="18"/>
        <v>559</v>
      </c>
      <c r="B562" s="7">
        <f t="shared" si="17"/>
        <v>559</v>
      </c>
      <c r="C562" s="36" t="s">
        <v>574</v>
      </c>
      <c r="D562" s="8"/>
      <c r="E562" s="21">
        <v>587.74</v>
      </c>
      <c r="F562" s="21">
        <v>587.74</v>
      </c>
      <c r="G562" s="21">
        <v>671.7</v>
      </c>
      <c r="H562" s="21">
        <v>671.7</v>
      </c>
      <c r="I562" s="15">
        <v>755.6600000000001</v>
      </c>
      <c r="J562" s="21">
        <v>755.6600000000001</v>
      </c>
      <c r="K562" s="21">
        <v>831.13</v>
      </c>
      <c r="L562" s="21">
        <v>831.13</v>
      </c>
      <c r="M562" s="21">
        <v>831.13</v>
      </c>
      <c r="N562" s="21">
        <v>831.13</v>
      </c>
      <c r="O562" s="21">
        <v>831.13</v>
      </c>
      <c r="P562" s="19">
        <v>-1915.83</v>
      </c>
      <c r="Q562" s="1">
        <f t="shared" si="16"/>
        <v>6270.02</v>
      </c>
      <c r="AB562" s="21"/>
      <c r="AC562" s="21"/>
      <c r="AD562" s="21"/>
    </row>
    <row r="563" spans="1:30" ht="15.75">
      <c r="A563" s="7">
        <f t="shared" si="18"/>
        <v>560</v>
      </c>
      <c r="B563" s="7">
        <f t="shared" si="17"/>
        <v>560</v>
      </c>
      <c r="C563" s="36" t="s">
        <v>575</v>
      </c>
      <c r="D563" s="8"/>
      <c r="E563" s="21">
        <v>1511.31</v>
      </c>
      <c r="F563" s="21">
        <v>1511.31</v>
      </c>
      <c r="G563" s="21">
        <v>1511.31</v>
      </c>
      <c r="H563" s="21">
        <v>1511.31</v>
      </c>
      <c r="I563" s="15">
        <v>1511.31</v>
      </c>
      <c r="J563" s="21">
        <v>1511.31</v>
      </c>
      <c r="K563" s="21">
        <v>1662.25</v>
      </c>
      <c r="L563" s="21">
        <v>1662.25</v>
      </c>
      <c r="M563" s="21">
        <v>1662.25</v>
      </c>
      <c r="N563" s="21">
        <v>1662.25</v>
      </c>
      <c r="O563" s="21">
        <v>1662.25</v>
      </c>
      <c r="P563" s="19">
        <v>1292.8600000000001</v>
      </c>
      <c r="Q563" s="1">
        <f t="shared" si="16"/>
        <v>18671.97</v>
      </c>
      <c r="AB563" s="21"/>
      <c r="AC563" s="21"/>
      <c r="AD563" s="21"/>
    </row>
    <row r="564" spans="1:30" ht="15.75">
      <c r="A564" s="7">
        <f t="shared" si="18"/>
        <v>561</v>
      </c>
      <c r="B564" s="7">
        <f t="shared" si="17"/>
        <v>561</v>
      </c>
      <c r="C564" s="36" t="s">
        <v>576</v>
      </c>
      <c r="D564" s="8"/>
      <c r="E564" s="21">
        <v>251.89</v>
      </c>
      <c r="F564" s="21">
        <v>251.89</v>
      </c>
      <c r="G564" s="21">
        <v>251.89</v>
      </c>
      <c r="H564" s="21">
        <v>251.89</v>
      </c>
      <c r="I564" s="15">
        <v>251.89</v>
      </c>
      <c r="J564" s="21">
        <v>251.89</v>
      </c>
      <c r="K564" s="21">
        <v>277.04</v>
      </c>
      <c r="L564" s="21">
        <v>277.04</v>
      </c>
      <c r="M564" s="21">
        <v>277.04</v>
      </c>
      <c r="N564" s="21">
        <v>277.04</v>
      </c>
      <c r="O564" s="21">
        <v>277.04</v>
      </c>
      <c r="P564" s="19">
        <v>277.04</v>
      </c>
      <c r="Q564" s="1">
        <f t="shared" si="16"/>
        <v>3173.5799999999995</v>
      </c>
      <c r="AB564" s="21"/>
      <c r="AC564" s="21"/>
      <c r="AD564" s="21"/>
    </row>
    <row r="565" spans="1:30" ht="15.75">
      <c r="A565" s="7">
        <f t="shared" si="18"/>
        <v>562</v>
      </c>
      <c r="B565" s="7">
        <f t="shared" si="17"/>
        <v>562</v>
      </c>
      <c r="C565" s="36" t="s">
        <v>577</v>
      </c>
      <c r="D565" s="8"/>
      <c r="E565" s="21">
        <v>329.83</v>
      </c>
      <c r="F565" s="21">
        <v>329.83</v>
      </c>
      <c r="G565" s="21">
        <v>306.7</v>
      </c>
      <c r="H565" s="21">
        <v>337.46</v>
      </c>
      <c r="I565" s="15">
        <v>322.2</v>
      </c>
      <c r="J565" s="21">
        <v>335.61</v>
      </c>
      <c r="K565" s="21">
        <v>381.58</v>
      </c>
      <c r="L565" s="21">
        <v>439.09</v>
      </c>
      <c r="M565" s="21">
        <v>375.49</v>
      </c>
      <c r="N565" s="21">
        <v>350.05</v>
      </c>
      <c r="O565" s="21">
        <v>388.21</v>
      </c>
      <c r="P565" s="19">
        <v>337.33</v>
      </c>
      <c r="Q565" s="1">
        <f t="shared" si="16"/>
        <v>4233.38</v>
      </c>
      <c r="AB565" s="21"/>
      <c r="AC565" s="21"/>
      <c r="AD565" s="21"/>
    </row>
    <row r="566" spans="1:30" ht="15.75">
      <c r="A566" s="7">
        <f t="shared" si="18"/>
        <v>563</v>
      </c>
      <c r="B566" s="7">
        <f t="shared" si="17"/>
        <v>563</v>
      </c>
      <c r="C566" s="65" t="s">
        <v>578</v>
      </c>
      <c r="D566" s="8"/>
      <c r="E566" s="21">
        <v>405.24</v>
      </c>
      <c r="F566" s="21">
        <v>382.11</v>
      </c>
      <c r="G566" s="21">
        <v>358.98</v>
      </c>
      <c r="H566" s="21">
        <v>401.77</v>
      </c>
      <c r="I566" s="21">
        <v>385.58</v>
      </c>
      <c r="J566" s="21">
        <v>405.24</v>
      </c>
      <c r="K566" s="21">
        <v>522.03</v>
      </c>
      <c r="L566" s="21">
        <v>547.47</v>
      </c>
      <c r="M566" s="21">
        <v>456.39</v>
      </c>
      <c r="N566" s="21">
        <v>460.47</v>
      </c>
      <c r="O566" s="21">
        <v>420.27</v>
      </c>
      <c r="P566" s="21">
        <v>522.03</v>
      </c>
      <c r="Q566" s="1">
        <f t="shared" si="16"/>
        <v>5267.579999999999</v>
      </c>
      <c r="AB566" s="21"/>
      <c r="AC566" s="21"/>
      <c r="AD566" s="21"/>
    </row>
    <row r="567" spans="1:30" ht="15.75">
      <c r="A567" s="7">
        <f t="shared" si="18"/>
        <v>564</v>
      </c>
      <c r="B567" s="7">
        <f t="shared" si="17"/>
        <v>564</v>
      </c>
      <c r="C567" s="27" t="s">
        <v>579</v>
      </c>
      <c r="D567" s="8"/>
      <c r="E567" s="21">
        <v>167.92</v>
      </c>
      <c r="F567" s="21">
        <v>167.92</v>
      </c>
      <c r="G567" s="21">
        <v>167.92</v>
      </c>
      <c r="H567" s="21">
        <v>167.92</v>
      </c>
      <c r="I567" s="15">
        <v>167.92</v>
      </c>
      <c r="J567" s="21">
        <v>167.92</v>
      </c>
      <c r="K567" s="21">
        <v>184.69</v>
      </c>
      <c r="L567" s="21">
        <v>184.69</v>
      </c>
      <c r="M567" s="21">
        <v>184.69</v>
      </c>
      <c r="N567" s="21">
        <v>184.69</v>
      </c>
      <c r="O567" s="21">
        <v>184.69</v>
      </c>
      <c r="P567" s="19">
        <v>184.69</v>
      </c>
      <c r="Q567" s="1">
        <f t="shared" si="16"/>
        <v>2115.66</v>
      </c>
      <c r="AB567" s="21"/>
      <c r="AC567" s="21"/>
      <c r="AD567" s="21"/>
    </row>
    <row r="568" spans="1:30" ht="15.75">
      <c r="A568" s="7">
        <f t="shared" si="18"/>
        <v>565</v>
      </c>
      <c r="B568" s="7">
        <f t="shared" si="17"/>
        <v>565</v>
      </c>
      <c r="C568" s="27" t="s">
        <v>580</v>
      </c>
      <c r="D568" s="8"/>
      <c r="E568" s="21">
        <v>839.62</v>
      </c>
      <c r="F568" s="21">
        <v>839.62</v>
      </c>
      <c r="G568" s="21">
        <v>839.62</v>
      </c>
      <c r="H568" s="21">
        <v>839.62</v>
      </c>
      <c r="I568" s="15">
        <v>839.62</v>
      </c>
      <c r="J568" s="21">
        <v>839.62</v>
      </c>
      <c r="K568" s="21">
        <v>923.47</v>
      </c>
      <c r="L568" s="21">
        <v>923.47</v>
      </c>
      <c r="M568" s="21">
        <v>923.47</v>
      </c>
      <c r="N568" s="21">
        <v>923.47</v>
      </c>
      <c r="O568" s="21">
        <v>923.47</v>
      </c>
      <c r="P568" s="19">
        <v>923.47</v>
      </c>
      <c r="Q568" s="1">
        <f t="shared" si="16"/>
        <v>10578.539999999999</v>
      </c>
      <c r="AB568" s="21"/>
      <c r="AC568" s="21"/>
      <c r="AD568" s="21"/>
    </row>
    <row r="569" spans="1:30" ht="15.75">
      <c r="A569" s="7">
        <f t="shared" si="18"/>
        <v>566</v>
      </c>
      <c r="B569" s="7">
        <f t="shared" si="17"/>
        <v>566</v>
      </c>
      <c r="C569" s="27" t="s">
        <v>581</v>
      </c>
      <c r="D569" s="8"/>
      <c r="E569" s="21">
        <v>671.7</v>
      </c>
      <c r="F569" s="21">
        <v>671.7</v>
      </c>
      <c r="G569" s="21">
        <v>671.7</v>
      </c>
      <c r="H569" s="21">
        <v>671.7</v>
      </c>
      <c r="I569" s="15">
        <v>671.7</v>
      </c>
      <c r="J569" s="21">
        <v>671.7</v>
      </c>
      <c r="K569" s="21">
        <v>738.78</v>
      </c>
      <c r="L569" s="21">
        <v>738.78</v>
      </c>
      <c r="M569" s="21">
        <v>738.78</v>
      </c>
      <c r="N569" s="21">
        <v>738.78</v>
      </c>
      <c r="O569" s="21">
        <v>738.78</v>
      </c>
      <c r="P569" s="19">
        <v>738.78</v>
      </c>
      <c r="Q569" s="1">
        <f t="shared" si="16"/>
        <v>8462.88</v>
      </c>
      <c r="AB569" s="21"/>
      <c r="AC569" s="21"/>
      <c r="AD569" s="21"/>
    </row>
    <row r="570" spans="1:30" ht="15.75">
      <c r="A570" s="7">
        <f t="shared" si="18"/>
        <v>567</v>
      </c>
      <c r="B570" s="7">
        <f t="shared" si="17"/>
        <v>567</v>
      </c>
      <c r="C570" s="27" t="s">
        <v>582</v>
      </c>
      <c r="D570" s="8"/>
      <c r="E570" s="21">
        <v>671.7</v>
      </c>
      <c r="F570" s="21">
        <v>671.7</v>
      </c>
      <c r="G570" s="21">
        <v>671.7</v>
      </c>
      <c r="H570" s="21">
        <v>671.7</v>
      </c>
      <c r="I570" s="15">
        <v>671.7</v>
      </c>
      <c r="J570" s="21">
        <v>671.7</v>
      </c>
      <c r="K570" s="21">
        <v>646.43</v>
      </c>
      <c r="L570" s="21">
        <v>646.43</v>
      </c>
      <c r="M570" s="21">
        <v>646.43</v>
      </c>
      <c r="N570" s="21">
        <v>646.43</v>
      </c>
      <c r="O570" s="21">
        <v>92.35</v>
      </c>
      <c r="P570" s="19">
        <v>369.39</v>
      </c>
      <c r="Q570" s="1">
        <f t="shared" si="16"/>
        <v>7077.660000000002</v>
      </c>
      <c r="AB570" s="21"/>
      <c r="AC570" s="21"/>
      <c r="AD570" s="21"/>
    </row>
    <row r="571" spans="1:30" ht="15.75">
      <c r="A571" s="7">
        <f t="shared" si="18"/>
        <v>568</v>
      </c>
      <c r="B571" s="7">
        <f t="shared" si="17"/>
        <v>568</v>
      </c>
      <c r="C571" s="27" t="s">
        <v>583</v>
      </c>
      <c r="D571" s="8"/>
      <c r="E571" s="21">
        <v>839.62</v>
      </c>
      <c r="F571" s="21">
        <v>839.62</v>
      </c>
      <c r="G571" s="21">
        <v>839.62</v>
      </c>
      <c r="H571" s="21">
        <v>839.62</v>
      </c>
      <c r="I571" s="15">
        <v>839.62</v>
      </c>
      <c r="J571" s="21">
        <v>839.62</v>
      </c>
      <c r="K571" s="21">
        <v>923.48</v>
      </c>
      <c r="L571" s="21">
        <v>923.48</v>
      </c>
      <c r="M571" s="21">
        <v>0</v>
      </c>
      <c r="N571" s="21">
        <v>461.74</v>
      </c>
      <c r="O571" s="21">
        <v>831.13</v>
      </c>
      <c r="P571" s="19">
        <v>831.13</v>
      </c>
      <c r="Q571" s="1">
        <f t="shared" si="16"/>
        <v>9008.68</v>
      </c>
      <c r="AB571" s="21"/>
      <c r="AC571" s="21"/>
      <c r="AD571" s="21"/>
    </row>
    <row r="572" spans="1:30" ht="15.75">
      <c r="A572" s="7">
        <f t="shared" si="18"/>
        <v>569</v>
      </c>
      <c r="B572" s="7">
        <f t="shared" si="17"/>
        <v>569</v>
      </c>
      <c r="C572" s="27" t="s">
        <v>584</v>
      </c>
      <c r="D572" s="8"/>
      <c r="E572" s="21">
        <v>503.77</v>
      </c>
      <c r="F572" s="21">
        <v>503.77</v>
      </c>
      <c r="G572" s="21">
        <v>503.77</v>
      </c>
      <c r="H572" s="21">
        <v>503.77</v>
      </c>
      <c r="I572" s="15">
        <v>503.77</v>
      </c>
      <c r="J572" s="21">
        <v>503.77</v>
      </c>
      <c r="K572" s="21">
        <v>554.09</v>
      </c>
      <c r="L572" s="21">
        <v>554.09</v>
      </c>
      <c r="M572" s="21">
        <v>554.09</v>
      </c>
      <c r="N572" s="21">
        <v>554.09</v>
      </c>
      <c r="O572" s="21">
        <v>554.09</v>
      </c>
      <c r="P572" s="19">
        <v>554.09</v>
      </c>
      <c r="Q572" s="1">
        <f t="shared" si="16"/>
        <v>6347.160000000001</v>
      </c>
      <c r="AB572" s="21"/>
      <c r="AC572" s="21"/>
      <c r="AD572" s="21"/>
    </row>
    <row r="573" spans="1:30" ht="15.75">
      <c r="A573" s="7">
        <f t="shared" si="18"/>
        <v>570</v>
      </c>
      <c r="B573" s="7">
        <f t="shared" si="17"/>
        <v>570</v>
      </c>
      <c r="C573" s="27" t="s">
        <v>585</v>
      </c>
      <c r="D573" s="8"/>
      <c r="E573" s="21">
        <v>755.66</v>
      </c>
      <c r="F573" s="21">
        <v>755.66</v>
      </c>
      <c r="G573" s="21">
        <v>755.66</v>
      </c>
      <c r="H573" s="21">
        <v>755.66</v>
      </c>
      <c r="I573" s="15">
        <v>755.66</v>
      </c>
      <c r="J573" s="21">
        <v>755.66</v>
      </c>
      <c r="K573" s="21">
        <v>831.13</v>
      </c>
      <c r="L573" s="21">
        <v>831.13</v>
      </c>
      <c r="M573" s="21">
        <v>831.13</v>
      </c>
      <c r="N573" s="21">
        <v>831.13</v>
      </c>
      <c r="O573" s="21">
        <v>831.13</v>
      </c>
      <c r="P573" s="19">
        <v>831.13</v>
      </c>
      <c r="Q573" s="1">
        <f t="shared" si="16"/>
        <v>9520.74</v>
      </c>
      <c r="AB573" s="21"/>
      <c r="AC573" s="21"/>
      <c r="AD573" s="21"/>
    </row>
    <row r="574" spans="1:30" ht="15.75">
      <c r="A574" s="7">
        <f t="shared" si="18"/>
        <v>571</v>
      </c>
      <c r="B574" s="7">
        <f t="shared" si="17"/>
        <v>571</v>
      </c>
      <c r="C574" s="27" t="s">
        <v>586</v>
      </c>
      <c r="D574" s="8"/>
      <c r="E574" s="21">
        <v>1091.51</v>
      </c>
      <c r="F574" s="21">
        <v>1091.51</v>
      </c>
      <c r="G574" s="21">
        <v>1091.51</v>
      </c>
      <c r="H574" s="21">
        <v>1091.51</v>
      </c>
      <c r="I574" s="15">
        <v>1091.51</v>
      </c>
      <c r="J574" s="21">
        <v>1091.51</v>
      </c>
      <c r="K574" s="21">
        <v>1200.51</v>
      </c>
      <c r="L574" s="21">
        <v>1200.51</v>
      </c>
      <c r="M574" s="21">
        <v>1200.51</v>
      </c>
      <c r="N574" s="21">
        <v>1200.51</v>
      </c>
      <c r="O574" s="21">
        <v>1200.51</v>
      </c>
      <c r="P574" s="19">
        <v>1200.51</v>
      </c>
      <c r="Q574" s="1">
        <f t="shared" si="16"/>
        <v>13752.12</v>
      </c>
      <c r="AB574" s="21"/>
      <c r="AC574" s="21"/>
      <c r="AD574" s="21"/>
    </row>
    <row r="575" spans="1:30" ht="15.75">
      <c r="A575" s="7">
        <f t="shared" si="18"/>
        <v>572</v>
      </c>
      <c r="B575" s="7">
        <f t="shared" si="17"/>
        <v>572</v>
      </c>
      <c r="C575" s="27" t="s">
        <v>587</v>
      </c>
      <c r="D575" s="8"/>
      <c r="E575" s="21">
        <v>839.62</v>
      </c>
      <c r="F575" s="21">
        <v>839.62</v>
      </c>
      <c r="G575" s="21">
        <v>839.62</v>
      </c>
      <c r="H575" s="21">
        <v>839.62</v>
      </c>
      <c r="I575" s="15">
        <v>839.62</v>
      </c>
      <c r="J575" s="21">
        <v>839.62</v>
      </c>
      <c r="K575" s="21">
        <v>923.48</v>
      </c>
      <c r="L575" s="21">
        <v>923.48</v>
      </c>
      <c r="M575" s="21">
        <v>923.48</v>
      </c>
      <c r="N575" s="21">
        <v>923.48</v>
      </c>
      <c r="O575" s="21">
        <v>923.48</v>
      </c>
      <c r="P575" s="19">
        <v>923.48</v>
      </c>
      <c r="Q575" s="1">
        <f t="shared" si="16"/>
        <v>10578.599999999999</v>
      </c>
      <c r="AB575" s="21"/>
      <c r="AC575" s="21"/>
      <c r="AD575" s="21"/>
    </row>
    <row r="576" spans="1:30" ht="15.75">
      <c r="A576" s="7">
        <f t="shared" si="18"/>
        <v>573</v>
      </c>
      <c r="B576" s="7">
        <f t="shared" si="17"/>
        <v>573</v>
      </c>
      <c r="C576" s="27" t="s">
        <v>588</v>
      </c>
      <c r="D576" s="8"/>
      <c r="E576" s="21">
        <v>1427.35</v>
      </c>
      <c r="F576" s="21">
        <v>1427.35</v>
      </c>
      <c r="G576" s="21">
        <v>1427.35</v>
      </c>
      <c r="H576" s="21">
        <v>1427.35</v>
      </c>
      <c r="I576" s="15">
        <v>1427.35</v>
      </c>
      <c r="J576" s="21">
        <v>1427.35</v>
      </c>
      <c r="K576" s="21">
        <v>1569.9</v>
      </c>
      <c r="L576" s="21">
        <v>1569.9</v>
      </c>
      <c r="M576" s="21">
        <v>1569.9</v>
      </c>
      <c r="N576" s="21">
        <v>1569.9</v>
      </c>
      <c r="O576" s="21">
        <v>1569.9</v>
      </c>
      <c r="P576" s="19">
        <v>1569.9</v>
      </c>
      <c r="Q576" s="1">
        <f t="shared" si="16"/>
        <v>17983.5</v>
      </c>
      <c r="AB576" s="21"/>
      <c r="AC576" s="21"/>
      <c r="AD576" s="21"/>
    </row>
    <row r="577" spans="1:30" ht="15.75">
      <c r="A577" s="7">
        <f t="shared" si="18"/>
        <v>574</v>
      </c>
      <c r="B577" s="7">
        <f t="shared" si="17"/>
        <v>574</v>
      </c>
      <c r="C577" s="27" t="s">
        <v>589</v>
      </c>
      <c r="D577" s="8"/>
      <c r="E577" s="21">
        <v>923.59</v>
      </c>
      <c r="F577" s="21">
        <v>923.59</v>
      </c>
      <c r="G577" s="21">
        <v>923.59</v>
      </c>
      <c r="H577" s="21">
        <v>923.59</v>
      </c>
      <c r="I577" s="15">
        <v>923.59</v>
      </c>
      <c r="J577" s="21">
        <v>923.59</v>
      </c>
      <c r="K577" s="21">
        <v>1015.82</v>
      </c>
      <c r="L577" s="21">
        <v>738.78</v>
      </c>
      <c r="M577" s="21">
        <v>738.78</v>
      </c>
      <c r="N577" s="21">
        <v>738.78</v>
      </c>
      <c r="O577" s="21">
        <v>461.74</v>
      </c>
      <c r="P577" s="19">
        <v>461.74</v>
      </c>
      <c r="Q577" s="1">
        <f t="shared" si="16"/>
        <v>9697.179999999998</v>
      </c>
      <c r="AB577" s="21"/>
      <c r="AC577" s="21"/>
      <c r="AD577" s="21"/>
    </row>
    <row r="578" spans="1:30" ht="15.75">
      <c r="A578" s="7">
        <f t="shared" si="18"/>
        <v>575</v>
      </c>
      <c r="B578" s="7">
        <f t="shared" si="17"/>
        <v>575</v>
      </c>
      <c r="C578" s="27" t="s">
        <v>590</v>
      </c>
      <c r="D578" s="8"/>
      <c r="E578" s="21">
        <v>671.69</v>
      </c>
      <c r="F578" s="21">
        <v>671.69</v>
      </c>
      <c r="G578" s="21">
        <v>671.69</v>
      </c>
      <c r="H578" s="21">
        <v>671.69</v>
      </c>
      <c r="I578" s="15">
        <v>671.69</v>
      </c>
      <c r="J578" s="21">
        <v>671.69</v>
      </c>
      <c r="K578" s="21">
        <v>738.78</v>
      </c>
      <c r="L578" s="21">
        <v>738.78</v>
      </c>
      <c r="M578" s="21">
        <v>738.78</v>
      </c>
      <c r="N578" s="21">
        <v>738.78</v>
      </c>
      <c r="O578" s="21">
        <v>738.78</v>
      </c>
      <c r="P578" s="19">
        <v>738.78</v>
      </c>
      <c r="Q578" s="1">
        <f t="shared" si="16"/>
        <v>8462.82</v>
      </c>
      <c r="AB578" s="21"/>
      <c r="AC578" s="21"/>
      <c r="AD578" s="21"/>
    </row>
    <row r="579" spans="1:30" ht="15.75">
      <c r="A579" s="7">
        <f t="shared" si="18"/>
        <v>576</v>
      </c>
      <c r="B579" s="7">
        <f t="shared" si="17"/>
        <v>576</v>
      </c>
      <c r="C579" s="27" t="s">
        <v>591</v>
      </c>
      <c r="D579" s="8"/>
      <c r="E579" s="21">
        <v>755.6600000000001</v>
      </c>
      <c r="F579" s="21">
        <v>755.6600000000001</v>
      </c>
      <c r="G579" s="21">
        <v>755.6600000000001</v>
      </c>
      <c r="H579" s="21">
        <v>755.6600000000001</v>
      </c>
      <c r="I579" s="15">
        <v>755.6600000000001</v>
      </c>
      <c r="J579" s="21">
        <v>755.66</v>
      </c>
      <c r="K579" s="21">
        <v>1166.97</v>
      </c>
      <c r="L579" s="21">
        <v>1166.97</v>
      </c>
      <c r="M579" s="21">
        <v>831.1199999999999</v>
      </c>
      <c r="N579" s="21">
        <v>831.1199999999999</v>
      </c>
      <c r="O579" s="21">
        <v>831.1199999999999</v>
      </c>
      <c r="P579" s="19">
        <v>831.1199999999999</v>
      </c>
      <c r="Q579" s="1">
        <f t="shared" si="16"/>
        <v>10192.379999999997</v>
      </c>
      <c r="AB579" s="21"/>
      <c r="AC579" s="21"/>
      <c r="AD579" s="21"/>
    </row>
    <row r="580" spans="1:30" ht="15.75">
      <c r="A580" s="7">
        <f t="shared" si="18"/>
        <v>577</v>
      </c>
      <c r="B580" s="7">
        <f t="shared" si="17"/>
        <v>577</v>
      </c>
      <c r="C580" s="27" t="s">
        <v>592</v>
      </c>
      <c r="D580" s="8"/>
      <c r="E580" s="21">
        <v>335.85</v>
      </c>
      <c r="F580" s="21">
        <v>335.85</v>
      </c>
      <c r="G580" s="21">
        <v>335.85</v>
      </c>
      <c r="H580" s="21">
        <v>335.85</v>
      </c>
      <c r="I580" s="15">
        <v>335.85</v>
      </c>
      <c r="J580" s="21">
        <v>335.85</v>
      </c>
      <c r="K580" s="21">
        <v>369.39</v>
      </c>
      <c r="L580" s="21">
        <v>369.39</v>
      </c>
      <c r="M580" s="21">
        <v>369.39</v>
      </c>
      <c r="N580" s="21">
        <v>369.39</v>
      </c>
      <c r="O580" s="21">
        <v>369.39</v>
      </c>
      <c r="P580" s="19">
        <v>369.39</v>
      </c>
      <c r="Q580" s="1">
        <f t="shared" si="16"/>
        <v>4231.44</v>
      </c>
      <c r="AB580" s="21"/>
      <c r="AC580" s="21"/>
      <c r="AD580" s="21"/>
    </row>
    <row r="581" spans="1:30" ht="15.75">
      <c r="A581" s="7">
        <f t="shared" si="18"/>
        <v>578</v>
      </c>
      <c r="B581" s="7">
        <f t="shared" si="17"/>
        <v>578</v>
      </c>
      <c r="C581" s="27" t="s">
        <v>593</v>
      </c>
      <c r="D581" s="8"/>
      <c r="E581" s="21">
        <v>587.73</v>
      </c>
      <c r="F581" s="21">
        <v>587.73</v>
      </c>
      <c r="G581" s="21">
        <v>587.73</v>
      </c>
      <c r="H581" s="21">
        <v>587.73</v>
      </c>
      <c r="I581" s="15">
        <v>587.73</v>
      </c>
      <c r="J581" s="21">
        <v>503.76</v>
      </c>
      <c r="K581" s="21">
        <v>554.07</v>
      </c>
      <c r="L581" s="21">
        <v>554.07</v>
      </c>
      <c r="M581" s="21">
        <v>554.07</v>
      </c>
      <c r="N581" s="21">
        <v>554.07</v>
      </c>
      <c r="O581" s="21">
        <v>554.07</v>
      </c>
      <c r="P581" s="19">
        <v>554.07</v>
      </c>
      <c r="Q581" s="1">
        <f aca="true" t="shared" si="19" ref="Q581:Q644">E581+F581+G581+H581+I581+J581+K581+L581+M581+N581+O581+P581</f>
        <v>6766.829999999999</v>
      </c>
      <c r="AB581" s="21"/>
      <c r="AC581" s="21"/>
      <c r="AD581" s="21"/>
    </row>
    <row r="582" spans="1:30" ht="15.75">
      <c r="A582" s="7">
        <f t="shared" si="18"/>
        <v>579</v>
      </c>
      <c r="B582" s="7">
        <f aca="true" t="shared" si="20" ref="B582:B645">B581+1</f>
        <v>579</v>
      </c>
      <c r="C582" s="27" t="s">
        <v>594</v>
      </c>
      <c r="D582" s="8"/>
      <c r="E582" s="21">
        <v>503.77</v>
      </c>
      <c r="F582" s="21">
        <v>503.77</v>
      </c>
      <c r="G582" s="21">
        <v>503.77</v>
      </c>
      <c r="H582" s="21">
        <v>503.77</v>
      </c>
      <c r="I582" s="15">
        <v>503.77</v>
      </c>
      <c r="J582" s="21">
        <v>503.77</v>
      </c>
      <c r="K582" s="21">
        <v>554.08</v>
      </c>
      <c r="L582" s="21">
        <v>554.08</v>
      </c>
      <c r="M582" s="21">
        <v>646.43</v>
      </c>
      <c r="N582" s="21">
        <v>646.43</v>
      </c>
      <c r="O582" s="21">
        <v>738.77</v>
      </c>
      <c r="P582" s="19">
        <v>831.12</v>
      </c>
      <c r="Q582" s="1">
        <f t="shared" si="19"/>
        <v>6993.53</v>
      </c>
      <c r="AB582" s="21"/>
      <c r="AC582" s="21"/>
      <c r="AD582" s="21"/>
    </row>
    <row r="583" spans="1:30" ht="15.75">
      <c r="A583" s="7">
        <f t="shared" si="18"/>
        <v>580</v>
      </c>
      <c r="B583" s="7">
        <f t="shared" si="20"/>
        <v>580</v>
      </c>
      <c r="C583" s="27" t="s">
        <v>595</v>
      </c>
      <c r="D583" s="8"/>
      <c r="E583" s="21">
        <v>1007.54</v>
      </c>
      <c r="F583" s="21">
        <v>1007.54</v>
      </c>
      <c r="G583" s="21">
        <v>1007.54</v>
      </c>
      <c r="H583" s="21">
        <v>1007.54</v>
      </c>
      <c r="I583" s="15">
        <v>1007.54</v>
      </c>
      <c r="J583" s="21">
        <v>1007.54</v>
      </c>
      <c r="K583" s="21">
        <v>1108.17</v>
      </c>
      <c r="L583" s="21">
        <v>1108.17</v>
      </c>
      <c r="M583" s="21">
        <v>1108.17</v>
      </c>
      <c r="N583" s="21">
        <v>1108.17</v>
      </c>
      <c r="O583" s="21">
        <v>1108.17</v>
      </c>
      <c r="P583" s="19">
        <v>1108.17</v>
      </c>
      <c r="Q583" s="1">
        <f t="shared" si="19"/>
        <v>12694.26</v>
      </c>
      <c r="AB583" s="21"/>
      <c r="AC583" s="21"/>
      <c r="AD583" s="21"/>
    </row>
    <row r="584" spans="1:30" ht="15.75">
      <c r="A584" s="7">
        <f t="shared" si="18"/>
        <v>581</v>
      </c>
      <c r="B584" s="7">
        <f t="shared" si="20"/>
        <v>581</v>
      </c>
      <c r="C584" s="27" t="s">
        <v>596</v>
      </c>
      <c r="D584" s="8"/>
      <c r="E584" s="21">
        <v>419.81</v>
      </c>
      <c r="F584" s="21">
        <v>419.81</v>
      </c>
      <c r="G584" s="21">
        <v>419.81</v>
      </c>
      <c r="H584" s="21">
        <v>419.81</v>
      </c>
      <c r="I584" s="15">
        <v>419.81</v>
      </c>
      <c r="J584" s="21">
        <v>419.81</v>
      </c>
      <c r="K584" s="21">
        <v>461.74</v>
      </c>
      <c r="L584" s="21">
        <v>461.74</v>
      </c>
      <c r="M584" s="21">
        <v>461.74</v>
      </c>
      <c r="N584" s="21">
        <v>461.74</v>
      </c>
      <c r="O584" s="21">
        <v>461.74</v>
      </c>
      <c r="P584" s="19">
        <v>461.74</v>
      </c>
      <c r="Q584" s="1">
        <f t="shared" si="19"/>
        <v>5289.299999999999</v>
      </c>
      <c r="AB584" s="21"/>
      <c r="AC584" s="21"/>
      <c r="AD584" s="21"/>
    </row>
    <row r="585" spans="1:30" ht="15.75">
      <c r="A585" s="7">
        <f t="shared" si="18"/>
        <v>582</v>
      </c>
      <c r="B585" s="7">
        <f t="shared" si="20"/>
        <v>582</v>
      </c>
      <c r="C585" s="27" t="s">
        <v>597</v>
      </c>
      <c r="D585" s="8"/>
      <c r="E585" s="21">
        <v>419.81</v>
      </c>
      <c r="F585" s="21">
        <v>419.81</v>
      </c>
      <c r="G585" s="21">
        <v>419.81</v>
      </c>
      <c r="H585" s="21">
        <v>419.81</v>
      </c>
      <c r="I585" s="15">
        <v>419.81</v>
      </c>
      <c r="J585" s="21">
        <v>419.81</v>
      </c>
      <c r="K585" s="21">
        <v>461.74</v>
      </c>
      <c r="L585" s="21">
        <v>461.74</v>
      </c>
      <c r="M585" s="21">
        <v>461.74</v>
      </c>
      <c r="N585" s="21">
        <v>461.74</v>
      </c>
      <c r="O585" s="21">
        <v>461.74</v>
      </c>
      <c r="P585" s="19">
        <v>461.74</v>
      </c>
      <c r="Q585" s="1">
        <f t="shared" si="19"/>
        <v>5289.299999999999</v>
      </c>
      <c r="AB585" s="21"/>
      <c r="AC585" s="21"/>
      <c r="AD585" s="21"/>
    </row>
    <row r="586" spans="1:30" ht="15.75">
      <c r="A586" s="7">
        <f t="shared" si="18"/>
        <v>583</v>
      </c>
      <c r="B586" s="7">
        <f t="shared" si="20"/>
        <v>583</v>
      </c>
      <c r="C586" s="27" t="s">
        <v>598</v>
      </c>
      <c r="D586" s="8"/>
      <c r="E586" s="21">
        <v>503.77</v>
      </c>
      <c r="F586" s="21">
        <v>503.77</v>
      </c>
      <c r="G586" s="21">
        <v>503.77</v>
      </c>
      <c r="H586" s="21">
        <v>503.77</v>
      </c>
      <c r="I586" s="15">
        <v>503.77</v>
      </c>
      <c r="J586" s="21">
        <v>503.77</v>
      </c>
      <c r="K586" s="21">
        <v>554.08</v>
      </c>
      <c r="L586" s="21">
        <v>554.08</v>
      </c>
      <c r="M586" s="21">
        <v>554.08</v>
      </c>
      <c r="N586" s="21">
        <v>554.08</v>
      </c>
      <c r="O586" s="21">
        <v>554.08</v>
      </c>
      <c r="P586" s="19">
        <v>554.08</v>
      </c>
      <c r="Q586" s="1">
        <f t="shared" si="19"/>
        <v>6347.099999999999</v>
      </c>
      <c r="AB586" s="21"/>
      <c r="AC586" s="21"/>
      <c r="AD586" s="21"/>
    </row>
    <row r="587" spans="1:30" ht="15.75">
      <c r="A587" s="7">
        <f t="shared" si="18"/>
        <v>584</v>
      </c>
      <c r="B587" s="7">
        <f t="shared" si="20"/>
        <v>584</v>
      </c>
      <c r="C587" s="27" t="s">
        <v>599</v>
      </c>
      <c r="D587" s="8"/>
      <c r="E587" s="21">
        <v>587.73</v>
      </c>
      <c r="F587" s="21">
        <v>587.73</v>
      </c>
      <c r="G587" s="21">
        <v>587.73</v>
      </c>
      <c r="H587" s="21">
        <v>587.73</v>
      </c>
      <c r="I587" s="15">
        <v>587.73</v>
      </c>
      <c r="J587" s="21">
        <v>587.73</v>
      </c>
      <c r="K587" s="21">
        <v>646.4300000000001</v>
      </c>
      <c r="L587" s="21">
        <v>646.4300000000001</v>
      </c>
      <c r="M587" s="21">
        <v>646.4300000000001</v>
      </c>
      <c r="N587" s="21">
        <v>646.4300000000001</v>
      </c>
      <c r="O587" s="21">
        <v>646.4300000000001</v>
      </c>
      <c r="P587" s="19">
        <v>646.4300000000001</v>
      </c>
      <c r="Q587" s="1">
        <f t="shared" si="19"/>
        <v>7404.960000000002</v>
      </c>
      <c r="AB587" s="21"/>
      <c r="AC587" s="21"/>
      <c r="AD587" s="21"/>
    </row>
    <row r="588" spans="1:30" ht="15.75">
      <c r="A588" s="7">
        <f t="shared" si="18"/>
        <v>585</v>
      </c>
      <c r="B588" s="7">
        <f t="shared" si="20"/>
        <v>585</v>
      </c>
      <c r="C588" s="27" t="s">
        <v>600</v>
      </c>
      <c r="D588" s="8"/>
      <c r="E588" s="21">
        <v>896.98</v>
      </c>
      <c r="F588" s="21">
        <v>110.56</v>
      </c>
      <c r="G588" s="21">
        <v>503.77</v>
      </c>
      <c r="H588" s="21">
        <v>735.07</v>
      </c>
      <c r="I588" s="15">
        <v>665.68</v>
      </c>
      <c r="J588" s="21">
        <v>688.81</v>
      </c>
      <c r="K588" s="21">
        <v>630.4</v>
      </c>
      <c r="L588" s="21">
        <v>630.4</v>
      </c>
      <c r="M588" s="21">
        <v>630.4</v>
      </c>
      <c r="N588" s="21">
        <v>655.84</v>
      </c>
      <c r="O588" s="21">
        <v>630.4</v>
      </c>
      <c r="P588" s="19">
        <v>630.4</v>
      </c>
      <c r="Q588" s="1">
        <f t="shared" si="19"/>
        <v>7408.709999999998</v>
      </c>
      <c r="AB588" s="21"/>
      <c r="AC588" s="21"/>
      <c r="AD588" s="21"/>
    </row>
    <row r="589" spans="1:30" ht="15.75">
      <c r="A589" s="7">
        <f t="shared" si="18"/>
        <v>586</v>
      </c>
      <c r="B589" s="7">
        <f t="shared" si="20"/>
        <v>586</v>
      </c>
      <c r="C589" s="27" t="s">
        <v>601</v>
      </c>
      <c r="D589" s="8"/>
      <c r="E589" s="21">
        <v>671.7</v>
      </c>
      <c r="F589" s="21">
        <v>671.7</v>
      </c>
      <c r="G589" s="21">
        <v>671.7</v>
      </c>
      <c r="H589" s="21">
        <v>671.7</v>
      </c>
      <c r="I589" s="15">
        <v>671.7</v>
      </c>
      <c r="J589" s="21">
        <v>671.7</v>
      </c>
      <c r="K589" s="21">
        <v>738.78</v>
      </c>
      <c r="L589" s="21">
        <v>738.78</v>
      </c>
      <c r="M589" s="21">
        <v>738.78</v>
      </c>
      <c r="N589" s="21">
        <v>738.78</v>
      </c>
      <c r="O589" s="21">
        <v>738.78</v>
      </c>
      <c r="P589" s="19">
        <v>738.78</v>
      </c>
      <c r="Q589" s="1">
        <f t="shared" si="19"/>
        <v>8462.88</v>
      </c>
      <c r="AB589" s="21"/>
      <c r="AC589" s="21"/>
      <c r="AD589" s="21"/>
    </row>
    <row r="590" spans="1:30" ht="15.75">
      <c r="A590" s="7">
        <f t="shared" si="18"/>
        <v>587</v>
      </c>
      <c r="B590" s="7">
        <f t="shared" si="20"/>
        <v>587</v>
      </c>
      <c r="C590" s="27" t="s">
        <v>602</v>
      </c>
      <c r="D590" s="8"/>
      <c r="E590" s="21">
        <v>503.76</v>
      </c>
      <c r="F590" s="21">
        <v>503.76</v>
      </c>
      <c r="G590" s="21">
        <v>503.76</v>
      </c>
      <c r="H590" s="21">
        <v>-503.76</v>
      </c>
      <c r="I590" s="15">
        <v>335.84</v>
      </c>
      <c r="J590" s="21">
        <v>335.84</v>
      </c>
      <c r="K590" s="21">
        <v>646.4300000000001</v>
      </c>
      <c r="L590" s="21">
        <v>646.4300000000001</v>
      </c>
      <c r="M590" s="21">
        <v>646.4300000000001</v>
      </c>
      <c r="N590" s="21">
        <v>831.1199999999999</v>
      </c>
      <c r="O590" s="21">
        <v>831.1199999999999</v>
      </c>
      <c r="P590" s="19">
        <v>831.1199999999999</v>
      </c>
      <c r="Q590" s="1">
        <f t="shared" si="19"/>
        <v>6111.85</v>
      </c>
      <c r="AB590" s="21"/>
      <c r="AC590" s="21"/>
      <c r="AD590" s="21"/>
    </row>
    <row r="591" spans="1:30" ht="15.75">
      <c r="A591" s="7">
        <f t="shared" si="18"/>
        <v>588</v>
      </c>
      <c r="B591" s="7">
        <f t="shared" si="20"/>
        <v>588</v>
      </c>
      <c r="C591" s="27" t="s">
        <v>603</v>
      </c>
      <c r="D591" s="8"/>
      <c r="E591" s="21">
        <v>550.03</v>
      </c>
      <c r="F591" s="21">
        <v>665.68</v>
      </c>
      <c r="G591" s="21">
        <v>592.36</v>
      </c>
      <c r="H591" s="21">
        <v>592.36</v>
      </c>
      <c r="I591" s="15">
        <v>465.37</v>
      </c>
      <c r="J591" s="21">
        <v>573.16</v>
      </c>
      <c r="K591" s="21">
        <v>638.8</v>
      </c>
      <c r="L591" s="21">
        <v>596.56</v>
      </c>
      <c r="M591" s="21">
        <v>630.4</v>
      </c>
      <c r="N591" s="21">
        <v>554.08</v>
      </c>
      <c r="O591" s="21">
        <v>808.48</v>
      </c>
      <c r="P591" s="19">
        <v>636.25</v>
      </c>
      <c r="Q591" s="1">
        <f t="shared" si="19"/>
        <v>7303.529999999999</v>
      </c>
      <c r="AB591" s="21"/>
      <c r="AC591" s="21"/>
      <c r="AD591" s="21"/>
    </row>
    <row r="592" spans="1:30" ht="15.75">
      <c r="A592" s="7">
        <f t="shared" si="18"/>
        <v>589</v>
      </c>
      <c r="B592" s="7">
        <f t="shared" si="20"/>
        <v>589</v>
      </c>
      <c r="C592" s="27" t="s">
        <v>604</v>
      </c>
      <c r="D592" s="8"/>
      <c r="E592" s="21">
        <v>503.78</v>
      </c>
      <c r="F592" s="21">
        <v>503.78</v>
      </c>
      <c r="G592" s="21">
        <v>503.78</v>
      </c>
      <c r="H592" s="21">
        <v>503.78</v>
      </c>
      <c r="I592" s="15">
        <v>503.78</v>
      </c>
      <c r="J592" s="21">
        <v>503.78</v>
      </c>
      <c r="K592" s="21">
        <v>554.08</v>
      </c>
      <c r="L592" s="21">
        <v>554.08</v>
      </c>
      <c r="M592" s="21">
        <v>554.08</v>
      </c>
      <c r="N592" s="21">
        <v>554.08</v>
      </c>
      <c r="O592" s="21">
        <v>554.08</v>
      </c>
      <c r="P592" s="19">
        <v>554.08</v>
      </c>
      <c r="Q592" s="1">
        <f t="shared" si="19"/>
        <v>6347.159999999999</v>
      </c>
      <c r="AB592" s="21"/>
      <c r="AC592" s="21"/>
      <c r="AD592" s="21"/>
    </row>
    <row r="593" spans="1:30" ht="15.75">
      <c r="A593" s="7">
        <f t="shared" si="18"/>
        <v>590</v>
      </c>
      <c r="B593" s="7">
        <f t="shared" si="20"/>
        <v>590</v>
      </c>
      <c r="C593" s="27" t="s">
        <v>605</v>
      </c>
      <c r="D593" s="8"/>
      <c r="E593" s="21">
        <v>251.89</v>
      </c>
      <c r="F593" s="21">
        <v>251.89</v>
      </c>
      <c r="G593" s="21">
        <v>251.89</v>
      </c>
      <c r="H593" s="21">
        <v>251.89</v>
      </c>
      <c r="I593" s="15">
        <v>251.89</v>
      </c>
      <c r="J593" s="21">
        <v>251.89</v>
      </c>
      <c r="K593" s="21">
        <v>277.04</v>
      </c>
      <c r="L593" s="21">
        <v>277.04</v>
      </c>
      <c r="M593" s="21">
        <v>277.04</v>
      </c>
      <c r="N593" s="21">
        <v>277.04</v>
      </c>
      <c r="O593" s="21">
        <v>277.04</v>
      </c>
      <c r="P593" s="19">
        <v>277.04</v>
      </c>
      <c r="Q593" s="1">
        <f t="shared" si="19"/>
        <v>3173.5799999999995</v>
      </c>
      <c r="AB593" s="21"/>
      <c r="AC593" s="21"/>
      <c r="AD593" s="21"/>
    </row>
    <row r="594" spans="1:30" ht="15.75">
      <c r="A594" s="7">
        <f t="shared" si="18"/>
        <v>591</v>
      </c>
      <c r="B594" s="7">
        <f t="shared" si="20"/>
        <v>591</v>
      </c>
      <c r="C594" s="27" t="s">
        <v>606</v>
      </c>
      <c r="D594" s="8"/>
      <c r="E594" s="21">
        <v>335.85</v>
      </c>
      <c r="F594" s="21">
        <v>335.85</v>
      </c>
      <c r="G594" s="21">
        <v>335.85</v>
      </c>
      <c r="H594" s="21">
        <v>335.85</v>
      </c>
      <c r="I594" s="15">
        <v>335.85</v>
      </c>
      <c r="J594" s="21">
        <v>335.85</v>
      </c>
      <c r="K594" s="21">
        <v>369.39</v>
      </c>
      <c r="L594" s="21">
        <v>369.39</v>
      </c>
      <c r="M594" s="21">
        <v>369.39</v>
      </c>
      <c r="N594" s="21">
        <v>369.39</v>
      </c>
      <c r="O594" s="21">
        <v>369.39</v>
      </c>
      <c r="P594" s="19">
        <v>369.39</v>
      </c>
      <c r="Q594" s="1">
        <f t="shared" si="19"/>
        <v>4231.44</v>
      </c>
      <c r="AB594" s="21"/>
      <c r="AC594" s="21"/>
      <c r="AD594" s="21"/>
    </row>
    <row r="595" spans="1:30" ht="15.75">
      <c r="A595" s="7">
        <f t="shared" si="18"/>
        <v>592</v>
      </c>
      <c r="B595" s="7">
        <f t="shared" si="20"/>
        <v>592</v>
      </c>
      <c r="C595" s="27" t="s">
        <v>607</v>
      </c>
      <c r="D595" s="8"/>
      <c r="E595" s="21">
        <v>183.42</v>
      </c>
      <c r="F595" s="21">
        <v>77.02</v>
      </c>
      <c r="G595" s="21">
        <v>176.48000000000002</v>
      </c>
      <c r="H595" s="21">
        <v>83.96</v>
      </c>
      <c r="I595" s="15">
        <v>176.48</v>
      </c>
      <c r="J595" s="21">
        <v>130.22</v>
      </c>
      <c r="K595" s="21">
        <v>168.67</v>
      </c>
      <c r="L595" s="21">
        <v>168.67</v>
      </c>
      <c r="M595" s="21">
        <v>194.11</v>
      </c>
      <c r="N595" s="21">
        <v>194.11</v>
      </c>
      <c r="O595" s="21">
        <v>168.67</v>
      </c>
      <c r="P595" s="19">
        <v>16.03</v>
      </c>
      <c r="Q595" s="1">
        <f t="shared" si="19"/>
        <v>1737.8400000000004</v>
      </c>
      <c r="AB595" s="21"/>
      <c r="AC595" s="21"/>
      <c r="AD595" s="21"/>
    </row>
    <row r="596" spans="1:30" ht="15.75">
      <c r="A596" s="7">
        <f t="shared" si="18"/>
        <v>593</v>
      </c>
      <c r="B596" s="7">
        <f t="shared" si="20"/>
        <v>593</v>
      </c>
      <c r="C596" s="27" t="s">
        <v>608</v>
      </c>
      <c r="D596" s="8"/>
      <c r="E596" s="21">
        <v>214.18</v>
      </c>
      <c r="F596" s="21">
        <v>214.18</v>
      </c>
      <c r="G596" s="21">
        <v>191.05</v>
      </c>
      <c r="H596" s="21">
        <v>247.02</v>
      </c>
      <c r="I596" s="15">
        <v>181.34</v>
      </c>
      <c r="J596" s="21">
        <v>244.94</v>
      </c>
      <c r="K596" s="21">
        <v>204.9</v>
      </c>
      <c r="L596" s="21">
        <v>311.89</v>
      </c>
      <c r="M596" s="21">
        <v>261.01</v>
      </c>
      <c r="N596" s="21">
        <v>210.13</v>
      </c>
      <c r="O596" s="21">
        <v>248.29</v>
      </c>
      <c r="P596" s="19">
        <v>197.41</v>
      </c>
      <c r="Q596" s="1">
        <f t="shared" si="19"/>
        <v>2726.34</v>
      </c>
      <c r="AB596" s="21"/>
      <c r="AC596" s="21"/>
      <c r="AD596" s="21"/>
    </row>
    <row r="597" spans="1:30" ht="15.75">
      <c r="A597" s="7">
        <f t="shared" si="18"/>
        <v>594</v>
      </c>
      <c r="B597" s="7">
        <f t="shared" si="20"/>
        <v>594</v>
      </c>
      <c r="C597" s="27" t="s">
        <v>609</v>
      </c>
      <c r="D597" s="8"/>
      <c r="E597" s="21">
        <v>587.73</v>
      </c>
      <c r="F597" s="21">
        <v>587.73</v>
      </c>
      <c r="G597" s="21">
        <v>587.73</v>
      </c>
      <c r="H597" s="21">
        <v>587.73</v>
      </c>
      <c r="I597" s="15">
        <v>587.73</v>
      </c>
      <c r="J597" s="21">
        <v>587.73</v>
      </c>
      <c r="K597" s="21">
        <v>646.4300000000001</v>
      </c>
      <c r="L597" s="21">
        <v>646.4300000000001</v>
      </c>
      <c r="M597" s="21">
        <v>646.4300000000001</v>
      </c>
      <c r="N597" s="21">
        <v>646.4300000000001</v>
      </c>
      <c r="O597" s="21">
        <v>646.4300000000001</v>
      </c>
      <c r="P597" s="19">
        <v>646.4300000000001</v>
      </c>
      <c r="Q597" s="1">
        <f t="shared" si="19"/>
        <v>7404.960000000002</v>
      </c>
      <c r="AB597" s="21"/>
      <c r="AC597" s="21"/>
      <c r="AD597" s="21"/>
    </row>
    <row r="598" spans="1:30" ht="15.75">
      <c r="A598" s="7">
        <f t="shared" si="18"/>
        <v>595</v>
      </c>
      <c r="B598" s="7">
        <f t="shared" si="20"/>
        <v>595</v>
      </c>
      <c r="C598" s="27" t="s">
        <v>610</v>
      </c>
      <c r="D598" s="8"/>
      <c r="E598" s="21">
        <v>587.73</v>
      </c>
      <c r="F598" s="21">
        <v>587.73</v>
      </c>
      <c r="G598" s="21">
        <v>587.73</v>
      </c>
      <c r="H598" s="21">
        <v>587.73</v>
      </c>
      <c r="I598" s="15">
        <v>587.73</v>
      </c>
      <c r="J598" s="21">
        <v>587.73</v>
      </c>
      <c r="K598" s="21">
        <v>646.4300000000001</v>
      </c>
      <c r="L598" s="21">
        <v>646.4300000000001</v>
      </c>
      <c r="M598" s="21">
        <v>646.4300000000001</v>
      </c>
      <c r="N598" s="21">
        <v>646.4300000000001</v>
      </c>
      <c r="O598" s="21">
        <v>413.65</v>
      </c>
      <c r="P598" s="19">
        <v>286.45</v>
      </c>
      <c r="Q598" s="1">
        <f t="shared" si="19"/>
        <v>6812.200000000001</v>
      </c>
      <c r="AB598" s="21"/>
      <c r="AC598" s="21"/>
      <c r="AD598" s="21"/>
    </row>
    <row r="599" spans="1:30" ht="15.75">
      <c r="A599" s="7">
        <f t="shared" si="18"/>
        <v>596</v>
      </c>
      <c r="B599" s="7">
        <f t="shared" si="20"/>
        <v>596</v>
      </c>
      <c r="C599" s="27" t="s">
        <v>611</v>
      </c>
      <c r="D599" s="8"/>
      <c r="E599" s="21">
        <v>210.25</v>
      </c>
      <c r="F599" s="21">
        <v>1320.49</v>
      </c>
      <c r="G599" s="21">
        <v>-946.25</v>
      </c>
      <c r="H599" s="21">
        <v>233.38</v>
      </c>
      <c r="I599" s="15">
        <v>-960.81</v>
      </c>
      <c r="J599" s="21">
        <v>171.86</v>
      </c>
      <c r="K599" s="21">
        <v>189.02</v>
      </c>
      <c r="L599" s="21">
        <v>189.02</v>
      </c>
      <c r="M599" s="21">
        <v>214.46</v>
      </c>
      <c r="N599" s="21">
        <v>189.02</v>
      </c>
      <c r="O599" s="21">
        <v>625.79</v>
      </c>
      <c r="P599" s="19">
        <v>2671.2</v>
      </c>
      <c r="Q599" s="1">
        <f t="shared" si="19"/>
        <v>4107.43</v>
      </c>
      <c r="AB599" s="21"/>
      <c r="AC599" s="21"/>
      <c r="AD599" s="21"/>
    </row>
    <row r="600" spans="1:30" ht="15.75">
      <c r="A600" s="7">
        <f t="shared" si="18"/>
        <v>597</v>
      </c>
      <c r="B600" s="7">
        <f t="shared" si="20"/>
        <v>597</v>
      </c>
      <c r="C600" s="27" t="s">
        <v>612</v>
      </c>
      <c r="D600" s="8"/>
      <c r="E600" s="21">
        <v>503.78</v>
      </c>
      <c r="F600" s="21">
        <v>503.78</v>
      </c>
      <c r="G600" s="21">
        <v>503.78</v>
      </c>
      <c r="H600" s="21">
        <v>503.78</v>
      </c>
      <c r="I600" s="15">
        <v>503.78</v>
      </c>
      <c r="J600" s="21">
        <v>503.78</v>
      </c>
      <c r="K600" s="21">
        <v>554.08</v>
      </c>
      <c r="L600" s="21">
        <v>554.08</v>
      </c>
      <c r="M600" s="21">
        <v>554.08</v>
      </c>
      <c r="N600" s="21">
        <v>554.08</v>
      </c>
      <c r="O600" s="21">
        <v>554.08</v>
      </c>
      <c r="P600" s="19">
        <v>554.08</v>
      </c>
      <c r="Q600" s="1">
        <f t="shared" si="19"/>
        <v>6347.159999999999</v>
      </c>
      <c r="AB600" s="21"/>
      <c r="AC600" s="21"/>
      <c r="AD600" s="21"/>
    </row>
    <row r="601" spans="1:30" ht="15.75">
      <c r="A601" s="7">
        <f t="shared" si="18"/>
        <v>598</v>
      </c>
      <c r="B601" s="7">
        <f t="shared" si="20"/>
        <v>598</v>
      </c>
      <c r="C601" s="27" t="s">
        <v>613</v>
      </c>
      <c r="D601" s="8"/>
      <c r="E601" s="21">
        <v>755.66</v>
      </c>
      <c r="F601" s="21">
        <v>755.66</v>
      </c>
      <c r="G601" s="21">
        <v>755.66</v>
      </c>
      <c r="H601" s="21">
        <v>755.66</v>
      </c>
      <c r="I601" s="15">
        <v>755.66</v>
      </c>
      <c r="J601" s="21">
        <v>755.66</v>
      </c>
      <c r="K601" s="21">
        <v>831.13</v>
      </c>
      <c r="L601" s="21">
        <v>831.13</v>
      </c>
      <c r="M601" s="21">
        <v>831.13</v>
      </c>
      <c r="N601" s="21">
        <v>831.13</v>
      </c>
      <c r="O601" s="21">
        <v>831.13</v>
      </c>
      <c r="P601" s="19">
        <v>923.48</v>
      </c>
      <c r="Q601" s="1">
        <f t="shared" si="19"/>
        <v>9613.09</v>
      </c>
      <c r="AB601" s="21"/>
      <c r="AC601" s="21"/>
      <c r="AD601" s="21"/>
    </row>
    <row r="602" spans="1:30" ht="15.75">
      <c r="A602" s="7">
        <f t="shared" si="18"/>
        <v>599</v>
      </c>
      <c r="B602" s="7">
        <f t="shared" si="20"/>
        <v>599</v>
      </c>
      <c r="C602" s="27" t="s">
        <v>614</v>
      </c>
      <c r="D602" s="8"/>
      <c r="E602" s="21">
        <v>671.7</v>
      </c>
      <c r="F602" s="21">
        <v>671.7</v>
      </c>
      <c r="G602" s="21">
        <v>671.7</v>
      </c>
      <c r="H602" s="21">
        <v>671.7</v>
      </c>
      <c r="I602" s="15">
        <v>671.7</v>
      </c>
      <c r="J602" s="21">
        <v>671.7</v>
      </c>
      <c r="K602" s="21">
        <v>738.78</v>
      </c>
      <c r="L602" s="21">
        <v>738.78</v>
      </c>
      <c r="M602" s="21">
        <v>738.78</v>
      </c>
      <c r="N602" s="21">
        <v>738.78</v>
      </c>
      <c r="O602" s="21">
        <v>738.78</v>
      </c>
      <c r="P602" s="19">
        <v>738.78</v>
      </c>
      <c r="Q602" s="1">
        <f t="shared" si="19"/>
        <v>8462.88</v>
      </c>
      <c r="AB602" s="21"/>
      <c r="AC602" s="21"/>
      <c r="AD602" s="21"/>
    </row>
    <row r="603" spans="1:30" ht="15.75">
      <c r="A603" s="7">
        <f t="shared" si="18"/>
        <v>600</v>
      </c>
      <c r="B603" s="7">
        <f t="shared" si="20"/>
        <v>600</v>
      </c>
      <c r="C603" s="27" t="s">
        <v>615</v>
      </c>
      <c r="D603" s="8"/>
      <c r="E603" s="21">
        <v>671.7</v>
      </c>
      <c r="F603" s="21">
        <v>671.7</v>
      </c>
      <c r="G603" s="21">
        <v>671.7</v>
      </c>
      <c r="H603" s="21">
        <v>671.7</v>
      </c>
      <c r="I603" s="15">
        <v>671.7</v>
      </c>
      <c r="J603" s="21">
        <v>671.7</v>
      </c>
      <c r="K603" s="21">
        <v>738.78</v>
      </c>
      <c r="L603" s="21">
        <v>738.78</v>
      </c>
      <c r="M603" s="21">
        <v>738.78</v>
      </c>
      <c r="N603" s="21">
        <v>738.78</v>
      </c>
      <c r="O603" s="21">
        <v>738.78</v>
      </c>
      <c r="P603" s="19">
        <v>738.78</v>
      </c>
      <c r="Q603" s="1">
        <f t="shared" si="19"/>
        <v>8462.88</v>
      </c>
      <c r="AB603" s="21"/>
      <c r="AC603" s="21"/>
      <c r="AD603" s="21"/>
    </row>
    <row r="604" spans="1:30" ht="15.75">
      <c r="A604" s="7">
        <f t="shared" si="18"/>
        <v>601</v>
      </c>
      <c r="B604" s="7">
        <f t="shared" si="20"/>
        <v>601</v>
      </c>
      <c r="C604" s="27" t="s">
        <v>616</v>
      </c>
      <c r="D604" s="8"/>
      <c r="E604" s="21">
        <v>503.78</v>
      </c>
      <c r="F604" s="21">
        <v>587.74</v>
      </c>
      <c r="G604" s="21">
        <v>587.74</v>
      </c>
      <c r="H604" s="21">
        <v>587.74</v>
      </c>
      <c r="I604" s="15">
        <v>587.74</v>
      </c>
      <c r="J604" s="21">
        <v>587.74</v>
      </c>
      <c r="K604" s="21">
        <v>646.43</v>
      </c>
      <c r="L604" s="21">
        <v>646.43</v>
      </c>
      <c r="M604" s="21">
        <v>646.43</v>
      </c>
      <c r="N604" s="21">
        <v>646.43</v>
      </c>
      <c r="O604" s="21">
        <v>646.43</v>
      </c>
      <c r="P604" s="19">
        <v>646.43</v>
      </c>
      <c r="Q604" s="1">
        <f t="shared" si="19"/>
        <v>7321.06</v>
      </c>
      <c r="AB604" s="21"/>
      <c r="AC604" s="21"/>
      <c r="AD604" s="21"/>
    </row>
    <row r="605" spans="1:30" ht="15.75">
      <c r="A605" s="7">
        <f t="shared" si="18"/>
        <v>602</v>
      </c>
      <c r="B605" s="7">
        <f t="shared" si="20"/>
        <v>602</v>
      </c>
      <c r="C605" s="27" t="s">
        <v>617</v>
      </c>
      <c r="D605" s="8"/>
      <c r="E605" s="21">
        <v>688.81</v>
      </c>
      <c r="F605" s="21">
        <v>943.24</v>
      </c>
      <c r="G605" s="21">
        <v>573.16</v>
      </c>
      <c r="H605" s="21">
        <v>688.81</v>
      </c>
      <c r="I605" s="15">
        <v>712.17</v>
      </c>
      <c r="J605" s="21">
        <v>721.42</v>
      </c>
      <c r="K605" s="21">
        <v>793.47</v>
      </c>
      <c r="L605" s="21">
        <v>793.47</v>
      </c>
      <c r="M605" s="21">
        <v>793.47</v>
      </c>
      <c r="N605" s="21">
        <v>767.69</v>
      </c>
      <c r="O605" s="21">
        <v>885.06</v>
      </c>
      <c r="P605" s="19">
        <v>900.83</v>
      </c>
      <c r="Q605" s="1">
        <f t="shared" si="19"/>
        <v>9261.6</v>
      </c>
      <c r="AB605" s="21"/>
      <c r="AC605" s="21"/>
      <c r="AD605" s="21"/>
    </row>
    <row r="606" spans="1:30" ht="15.75">
      <c r="A606" s="7">
        <f t="shared" si="18"/>
        <v>603</v>
      </c>
      <c r="B606" s="7">
        <f t="shared" si="20"/>
        <v>603</v>
      </c>
      <c r="C606" s="27" t="s">
        <v>618</v>
      </c>
      <c r="D606" s="8"/>
      <c r="E606" s="21">
        <v>115.65</v>
      </c>
      <c r="F606" s="21">
        <v>92.52</v>
      </c>
      <c r="G606" s="21">
        <v>92.52</v>
      </c>
      <c r="H606" s="21">
        <v>670.77</v>
      </c>
      <c r="I606" s="15">
        <v>23.13</v>
      </c>
      <c r="J606" s="21">
        <v>23.13</v>
      </c>
      <c r="K606" s="21">
        <v>176.04</v>
      </c>
      <c r="L606" s="21">
        <v>-125.16</v>
      </c>
      <c r="M606" s="21">
        <v>0</v>
      </c>
      <c r="N606" s="21">
        <v>25.44</v>
      </c>
      <c r="O606" s="21">
        <v>127.2</v>
      </c>
      <c r="P606" s="19">
        <v>152.64</v>
      </c>
      <c r="Q606" s="1">
        <f t="shared" si="19"/>
        <v>1373.88</v>
      </c>
      <c r="AB606" s="21"/>
      <c r="AC606" s="21"/>
      <c r="AD606" s="21"/>
    </row>
    <row r="607" spans="1:30" ht="15.75">
      <c r="A607" s="7">
        <f t="shared" si="18"/>
        <v>604</v>
      </c>
      <c r="B607" s="7">
        <f t="shared" si="20"/>
        <v>604</v>
      </c>
      <c r="C607" s="27" t="s">
        <v>619</v>
      </c>
      <c r="D607" s="8"/>
      <c r="E607" s="21">
        <v>251.88</v>
      </c>
      <c r="F607" s="21">
        <v>251.88</v>
      </c>
      <c r="G607" s="21">
        <v>251.88</v>
      </c>
      <c r="H607" s="21">
        <v>251.88</v>
      </c>
      <c r="I607" s="15">
        <v>251.88</v>
      </c>
      <c r="J607" s="21">
        <v>251.88</v>
      </c>
      <c r="K607" s="21">
        <v>277.03999999999996</v>
      </c>
      <c r="L607" s="21">
        <v>277.03999999999996</v>
      </c>
      <c r="M607" s="21">
        <v>277.03999999999996</v>
      </c>
      <c r="N607" s="21">
        <v>277.03999999999996</v>
      </c>
      <c r="O607" s="21">
        <v>277.03999999999996</v>
      </c>
      <c r="P607" s="19">
        <v>277.03999999999996</v>
      </c>
      <c r="Q607" s="1">
        <f t="shared" si="19"/>
        <v>3173.52</v>
      </c>
      <c r="AB607" s="21"/>
      <c r="AC607" s="21"/>
      <c r="AD607" s="21"/>
    </row>
    <row r="608" spans="1:30" ht="15.75">
      <c r="A608" s="7">
        <f t="shared" si="18"/>
        <v>605</v>
      </c>
      <c r="B608" s="7">
        <f t="shared" si="20"/>
        <v>605</v>
      </c>
      <c r="C608" s="27" t="s">
        <v>620</v>
      </c>
      <c r="D608" s="8"/>
      <c r="E608" s="21">
        <v>148.26</v>
      </c>
      <c r="F608" s="21">
        <v>148.26</v>
      </c>
      <c r="G608" s="21">
        <v>148.26</v>
      </c>
      <c r="H608" s="21">
        <v>148.26</v>
      </c>
      <c r="I608" s="15">
        <v>148.26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19">
        <v>0</v>
      </c>
      <c r="Q608" s="1">
        <f t="shared" si="19"/>
        <v>741.3</v>
      </c>
      <c r="AB608" s="21"/>
      <c r="AC608" s="21"/>
      <c r="AD608" s="21"/>
    </row>
    <row r="609" spans="1:30" ht="15.75">
      <c r="A609" s="7">
        <f t="shared" si="18"/>
        <v>606</v>
      </c>
      <c r="B609" s="7">
        <f t="shared" si="20"/>
        <v>606</v>
      </c>
      <c r="C609" s="27" t="s">
        <v>621</v>
      </c>
      <c r="D609" s="8"/>
      <c r="E609" s="21">
        <v>652.03</v>
      </c>
      <c r="F609" s="21">
        <v>652.03</v>
      </c>
      <c r="G609" s="21">
        <v>652.03</v>
      </c>
      <c r="H609" s="21">
        <v>652.03</v>
      </c>
      <c r="I609" s="15">
        <v>652.03</v>
      </c>
      <c r="J609" s="21">
        <v>652.03</v>
      </c>
      <c r="K609" s="21">
        <v>717.1500000000001</v>
      </c>
      <c r="L609" s="21">
        <v>717.1500000000001</v>
      </c>
      <c r="M609" s="21">
        <v>717.1500000000001</v>
      </c>
      <c r="N609" s="21">
        <v>717.1500000000001</v>
      </c>
      <c r="O609" s="21">
        <v>148.52999999999997</v>
      </c>
      <c r="P609" s="19">
        <v>769.8100000000001</v>
      </c>
      <c r="Q609" s="1">
        <f t="shared" si="19"/>
        <v>7699.119999999999</v>
      </c>
      <c r="AB609" s="21"/>
      <c r="AC609" s="21"/>
      <c r="AD609" s="21"/>
    </row>
    <row r="610" spans="1:30" ht="15.75">
      <c r="A610" s="7">
        <f t="shared" si="18"/>
        <v>607</v>
      </c>
      <c r="B610" s="7">
        <f t="shared" si="20"/>
        <v>607</v>
      </c>
      <c r="C610" s="27" t="s">
        <v>622</v>
      </c>
      <c r="D610" s="8"/>
      <c r="E610" s="21">
        <v>444.78999999999996</v>
      </c>
      <c r="F610" s="21">
        <v>444.78999999999996</v>
      </c>
      <c r="G610" s="21">
        <v>444.78999999999996</v>
      </c>
      <c r="H610" s="21">
        <v>444.78999999999996</v>
      </c>
      <c r="I610" s="15">
        <v>444.78999999999996</v>
      </c>
      <c r="J610" s="21">
        <v>444.78999999999996</v>
      </c>
      <c r="K610" s="21">
        <v>489.21</v>
      </c>
      <c r="L610" s="21">
        <v>978.4200000000001</v>
      </c>
      <c r="M610" s="21">
        <v>0</v>
      </c>
      <c r="N610" s="21">
        <v>489.21</v>
      </c>
      <c r="O610" s="21">
        <v>647.1899999999999</v>
      </c>
      <c r="P610" s="19">
        <v>647.1899999999999</v>
      </c>
      <c r="Q610" s="1">
        <f t="shared" si="19"/>
        <v>5919.959999999999</v>
      </c>
      <c r="AB610" s="21"/>
      <c r="AC610" s="21"/>
      <c r="AD610" s="21"/>
    </row>
    <row r="611" spans="1:30" ht="15.75">
      <c r="A611" s="7">
        <f t="shared" si="18"/>
        <v>608</v>
      </c>
      <c r="B611" s="7">
        <f t="shared" si="20"/>
        <v>608</v>
      </c>
      <c r="C611" s="27" t="s">
        <v>623</v>
      </c>
      <c r="D611" s="8"/>
      <c r="E611" s="21">
        <v>606.7</v>
      </c>
      <c r="F611" s="21">
        <v>652.96</v>
      </c>
      <c r="G611" s="21">
        <v>652.96</v>
      </c>
      <c r="H611" s="21">
        <v>652.96</v>
      </c>
      <c r="I611" s="15">
        <v>629.83</v>
      </c>
      <c r="J611" s="21">
        <v>676.09</v>
      </c>
      <c r="K611" s="21">
        <v>743.61</v>
      </c>
      <c r="L611" s="21">
        <v>616.41</v>
      </c>
      <c r="M611" s="21">
        <v>794.49</v>
      </c>
      <c r="N611" s="21">
        <v>743.61</v>
      </c>
      <c r="O611" s="21">
        <v>1066.44</v>
      </c>
      <c r="P611" s="19">
        <v>1041</v>
      </c>
      <c r="Q611" s="1">
        <f t="shared" si="19"/>
        <v>8877.06</v>
      </c>
      <c r="AB611" s="21"/>
      <c r="AC611" s="21"/>
      <c r="AD611" s="21"/>
    </row>
    <row r="612" spans="1:30" ht="15.75">
      <c r="A612" s="7">
        <f t="shared" si="18"/>
        <v>609</v>
      </c>
      <c r="B612" s="7">
        <f t="shared" si="20"/>
        <v>609</v>
      </c>
      <c r="C612" s="27" t="s">
        <v>624</v>
      </c>
      <c r="D612" s="8"/>
      <c r="E612" s="21">
        <v>229.45</v>
      </c>
      <c r="F612" s="21">
        <v>300.69</v>
      </c>
      <c r="G612" s="21">
        <v>254.43</v>
      </c>
      <c r="H612" s="21">
        <v>323.82</v>
      </c>
      <c r="I612" s="15">
        <v>254.43</v>
      </c>
      <c r="J612" s="21">
        <v>277.56</v>
      </c>
      <c r="K612" s="21">
        <v>305.28</v>
      </c>
      <c r="L612" s="21">
        <v>407.04</v>
      </c>
      <c r="M612" s="21">
        <v>279.84</v>
      </c>
      <c r="N612" s="21">
        <v>279.84</v>
      </c>
      <c r="O612" s="21">
        <v>356.16</v>
      </c>
      <c r="P612" s="19">
        <v>381.6</v>
      </c>
      <c r="Q612" s="1">
        <f t="shared" si="19"/>
        <v>3650.14</v>
      </c>
      <c r="AB612" s="21"/>
      <c r="AC612" s="21"/>
      <c r="AD612" s="21"/>
    </row>
    <row r="613" spans="1:30" ht="15.75">
      <c r="A613" s="7">
        <f t="shared" si="18"/>
        <v>610</v>
      </c>
      <c r="B613" s="7">
        <f t="shared" si="20"/>
        <v>610</v>
      </c>
      <c r="C613" s="27" t="s">
        <v>625</v>
      </c>
      <c r="D613" s="8"/>
      <c r="E613" s="21">
        <v>593.05</v>
      </c>
      <c r="F613" s="21">
        <v>593.05</v>
      </c>
      <c r="G613" s="21">
        <v>593.05</v>
      </c>
      <c r="H613" s="21">
        <v>593.05</v>
      </c>
      <c r="I613" s="15">
        <v>593.05</v>
      </c>
      <c r="J613" s="21">
        <v>593.05</v>
      </c>
      <c r="K613" s="21">
        <v>652.28</v>
      </c>
      <c r="L613" s="21">
        <v>652.28</v>
      </c>
      <c r="M613" s="21">
        <v>652.28</v>
      </c>
      <c r="N613" s="21">
        <v>652.28</v>
      </c>
      <c r="O613" s="21">
        <v>1078.66</v>
      </c>
      <c r="P613" s="19">
        <v>1078.66</v>
      </c>
      <c r="Q613" s="1">
        <f t="shared" si="19"/>
        <v>8324.74</v>
      </c>
      <c r="AB613" s="21"/>
      <c r="AC613" s="21"/>
      <c r="AD613" s="21"/>
    </row>
    <row r="614" spans="1:30" ht="15.75">
      <c r="A614" s="7">
        <f t="shared" si="18"/>
        <v>611</v>
      </c>
      <c r="B614" s="7">
        <f t="shared" si="20"/>
        <v>611</v>
      </c>
      <c r="C614" s="27" t="s">
        <v>626</v>
      </c>
      <c r="D614" s="8"/>
      <c r="E614" s="21">
        <v>593.05</v>
      </c>
      <c r="F614" s="21">
        <v>593.05</v>
      </c>
      <c r="G614" s="21">
        <v>593.05</v>
      </c>
      <c r="H614" s="21">
        <v>593.05</v>
      </c>
      <c r="I614" s="15">
        <v>593.05</v>
      </c>
      <c r="J614" s="21">
        <v>593.05</v>
      </c>
      <c r="K614" s="21">
        <v>652.28</v>
      </c>
      <c r="L614" s="21">
        <v>652.28</v>
      </c>
      <c r="M614" s="21">
        <v>652.28</v>
      </c>
      <c r="N614" s="21">
        <v>652.28</v>
      </c>
      <c r="O614" s="21">
        <v>862.92</v>
      </c>
      <c r="P614" s="19">
        <v>862.92</v>
      </c>
      <c r="Q614" s="1">
        <f t="shared" si="19"/>
        <v>7893.259999999999</v>
      </c>
      <c r="AB614" s="21"/>
      <c r="AC614" s="21"/>
      <c r="AD614" s="21"/>
    </row>
    <row r="615" spans="1:30" ht="15.75">
      <c r="A615" s="7">
        <f t="shared" si="18"/>
        <v>612</v>
      </c>
      <c r="B615" s="7">
        <f t="shared" si="20"/>
        <v>612</v>
      </c>
      <c r="C615" s="27" t="s">
        <v>627</v>
      </c>
      <c r="D615" s="8"/>
      <c r="E615" s="21">
        <v>1037.8400000000001</v>
      </c>
      <c r="F615" s="21">
        <v>1037.8400000000001</v>
      </c>
      <c r="G615" s="21">
        <v>1037.8400000000001</v>
      </c>
      <c r="H615" s="21">
        <v>1037.8400000000001</v>
      </c>
      <c r="I615" s="15">
        <v>1037.8400000000001</v>
      </c>
      <c r="J615" s="21">
        <v>1037.8400000000001</v>
      </c>
      <c r="K615" s="21">
        <v>1141.49</v>
      </c>
      <c r="L615" s="21">
        <v>1141.49</v>
      </c>
      <c r="M615" s="21">
        <v>1141.49</v>
      </c>
      <c r="N615" s="21">
        <v>1141.49</v>
      </c>
      <c r="O615" s="21">
        <v>1510.1200000000001</v>
      </c>
      <c r="P615" s="19">
        <v>1510.1200000000001</v>
      </c>
      <c r="Q615" s="1">
        <f t="shared" si="19"/>
        <v>13813.240000000002</v>
      </c>
      <c r="AB615" s="21"/>
      <c r="AC615" s="21"/>
      <c r="AD615" s="21"/>
    </row>
    <row r="616" spans="1:30" ht="15.75">
      <c r="A616" s="7">
        <f t="shared" si="18"/>
        <v>613</v>
      </c>
      <c r="B616" s="7">
        <f t="shared" si="20"/>
        <v>613</v>
      </c>
      <c r="C616" s="27" t="s">
        <v>628</v>
      </c>
      <c r="D616" s="8"/>
      <c r="E616" s="21">
        <v>0</v>
      </c>
      <c r="F616" s="21">
        <v>0</v>
      </c>
      <c r="G616" s="21">
        <v>0</v>
      </c>
      <c r="H616" s="21">
        <v>0</v>
      </c>
      <c r="I616" s="15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19">
        <v>0</v>
      </c>
      <c r="Q616" s="1">
        <f t="shared" si="19"/>
        <v>0</v>
      </c>
      <c r="AB616" s="21"/>
      <c r="AC616" s="21"/>
      <c r="AD616" s="21"/>
    </row>
    <row r="617" spans="1:30" ht="15.75">
      <c r="A617" s="7">
        <f t="shared" si="18"/>
        <v>614</v>
      </c>
      <c r="B617" s="7">
        <f t="shared" si="20"/>
        <v>614</v>
      </c>
      <c r="C617" s="27" t="s">
        <v>629</v>
      </c>
      <c r="D617" s="8"/>
      <c r="E617" s="21">
        <v>593.06</v>
      </c>
      <c r="F617" s="21">
        <v>593.06</v>
      </c>
      <c r="G617" s="21">
        <v>593.06</v>
      </c>
      <c r="H617" s="21">
        <v>593.06</v>
      </c>
      <c r="I617" s="15">
        <v>593.06</v>
      </c>
      <c r="J617" s="21">
        <v>593.06</v>
      </c>
      <c r="K617" s="21">
        <v>652.28</v>
      </c>
      <c r="L617" s="21">
        <v>652.28</v>
      </c>
      <c r="M617" s="21">
        <v>652.28</v>
      </c>
      <c r="N617" s="21">
        <v>652.28</v>
      </c>
      <c r="O617" s="21">
        <v>862.92</v>
      </c>
      <c r="P617" s="19">
        <v>862.92</v>
      </c>
      <c r="Q617" s="1">
        <f t="shared" si="19"/>
        <v>7893.319999999999</v>
      </c>
      <c r="AB617" s="21"/>
      <c r="AC617" s="21"/>
      <c r="AD617" s="21"/>
    </row>
    <row r="618" spans="1:30" ht="15.75">
      <c r="A618" s="7">
        <f t="shared" si="18"/>
        <v>615</v>
      </c>
      <c r="B618" s="7">
        <f t="shared" si="20"/>
        <v>615</v>
      </c>
      <c r="C618" s="27" t="s">
        <v>630</v>
      </c>
      <c r="D618" s="8"/>
      <c r="E618" s="21">
        <v>1037.85</v>
      </c>
      <c r="F618" s="21">
        <v>889.5799999999999</v>
      </c>
      <c r="G618" s="21">
        <v>889.5799999999999</v>
      </c>
      <c r="H618" s="21">
        <v>889.5799999999999</v>
      </c>
      <c r="I618" s="15">
        <v>889.5799999999999</v>
      </c>
      <c r="J618" s="21">
        <v>889.5799999999999</v>
      </c>
      <c r="K618" s="21">
        <v>978.42</v>
      </c>
      <c r="L618" s="21">
        <v>978.42</v>
      </c>
      <c r="M618" s="21">
        <v>978.42</v>
      </c>
      <c r="N618" s="21">
        <v>978.42</v>
      </c>
      <c r="O618" s="21">
        <v>1294.3799999999999</v>
      </c>
      <c r="P618" s="19">
        <v>1294.3799999999999</v>
      </c>
      <c r="Q618" s="1">
        <f t="shared" si="19"/>
        <v>11988.189999999999</v>
      </c>
      <c r="AB618" s="21"/>
      <c r="AC618" s="21"/>
      <c r="AD618" s="21"/>
    </row>
    <row r="619" spans="1:30" ht="15.75">
      <c r="A619" s="7">
        <f t="shared" si="18"/>
        <v>616</v>
      </c>
      <c r="B619" s="7">
        <f t="shared" si="20"/>
        <v>616</v>
      </c>
      <c r="C619" s="27" t="s">
        <v>631</v>
      </c>
      <c r="D619" s="8"/>
      <c r="E619" s="21">
        <v>444.78999999999996</v>
      </c>
      <c r="F619" s="21">
        <v>444.78999999999996</v>
      </c>
      <c r="G619" s="21">
        <v>444.78999999999996</v>
      </c>
      <c r="H619" s="21">
        <v>444.78999999999996</v>
      </c>
      <c r="I619" s="15">
        <v>444.78999999999996</v>
      </c>
      <c r="J619" s="21">
        <v>444.78999999999996</v>
      </c>
      <c r="K619" s="21">
        <v>489.21</v>
      </c>
      <c r="L619" s="21">
        <v>489.21</v>
      </c>
      <c r="M619" s="21">
        <v>489.21</v>
      </c>
      <c r="N619" s="21">
        <v>489.21</v>
      </c>
      <c r="O619" s="21">
        <v>647.1899999999999</v>
      </c>
      <c r="P619" s="19">
        <v>647.1899999999999</v>
      </c>
      <c r="Q619" s="1">
        <f t="shared" si="19"/>
        <v>5919.959999999999</v>
      </c>
      <c r="AB619" s="21"/>
      <c r="AC619" s="21"/>
      <c r="AD619" s="21"/>
    </row>
    <row r="620" spans="1:30" ht="15.75">
      <c r="A620" s="7">
        <f aca="true" t="shared" si="21" ref="A620:A683">A619+1</f>
        <v>617</v>
      </c>
      <c r="B620" s="7">
        <f t="shared" si="20"/>
        <v>617</v>
      </c>
      <c r="C620" s="27" t="s">
        <v>632</v>
      </c>
      <c r="D620" s="8"/>
      <c r="E620" s="21">
        <v>926.36</v>
      </c>
      <c r="F620" s="21">
        <v>-363.1</v>
      </c>
      <c r="G620" s="21">
        <v>685.5699999999999</v>
      </c>
      <c r="H620" s="21">
        <v>708.6999999999999</v>
      </c>
      <c r="I620" s="15">
        <v>1005.23</v>
      </c>
      <c r="J620" s="21">
        <v>1028.3600000000001</v>
      </c>
      <c r="K620" s="21">
        <v>1268.69</v>
      </c>
      <c r="L620" s="21">
        <v>1268.69</v>
      </c>
      <c r="M620" s="21">
        <v>1268.69</v>
      </c>
      <c r="N620" s="21">
        <v>1243.25</v>
      </c>
      <c r="O620" s="21">
        <v>1644.9499999999998</v>
      </c>
      <c r="P620" s="19">
        <v>1578.81</v>
      </c>
      <c r="Q620" s="1">
        <f t="shared" si="19"/>
        <v>12264.199999999999</v>
      </c>
      <c r="AB620" s="21"/>
      <c r="AC620" s="21"/>
      <c r="AD620" s="21"/>
    </row>
    <row r="621" spans="1:30" ht="15.75">
      <c r="A621" s="7">
        <f t="shared" si="21"/>
        <v>618</v>
      </c>
      <c r="B621" s="7">
        <f t="shared" si="20"/>
        <v>618</v>
      </c>
      <c r="C621" s="27" t="s">
        <v>633</v>
      </c>
      <c r="D621" s="8"/>
      <c r="E621" s="21">
        <v>1779.16</v>
      </c>
      <c r="F621" s="21">
        <v>1779.16</v>
      </c>
      <c r="G621" s="21">
        <v>1779.16</v>
      </c>
      <c r="H621" s="21">
        <v>1779.16</v>
      </c>
      <c r="I621" s="15">
        <v>1779.16</v>
      </c>
      <c r="J621" s="21">
        <v>1779.16</v>
      </c>
      <c r="K621" s="21">
        <v>1956.84</v>
      </c>
      <c r="L621" s="21">
        <v>1956.84</v>
      </c>
      <c r="M621" s="21">
        <v>1956.84</v>
      </c>
      <c r="N621" s="21">
        <v>1956.84</v>
      </c>
      <c r="O621" s="21">
        <v>2588.77</v>
      </c>
      <c r="P621" s="19">
        <v>2804.5</v>
      </c>
      <c r="Q621" s="1">
        <f t="shared" si="19"/>
        <v>23895.59</v>
      </c>
      <c r="AB621" s="21"/>
      <c r="AC621" s="21"/>
      <c r="AD621" s="21"/>
    </row>
    <row r="622" spans="1:30" ht="15.75">
      <c r="A622" s="7">
        <f t="shared" si="21"/>
        <v>619</v>
      </c>
      <c r="B622" s="7">
        <f t="shared" si="20"/>
        <v>619</v>
      </c>
      <c r="C622" s="27" t="s">
        <v>634</v>
      </c>
      <c r="D622" s="8"/>
      <c r="E622" s="21">
        <v>1037.84</v>
      </c>
      <c r="F622" s="21">
        <v>1037.84</v>
      </c>
      <c r="G622" s="21">
        <v>1037.84</v>
      </c>
      <c r="H622" s="21">
        <v>1037.84</v>
      </c>
      <c r="I622" s="15">
        <v>1037.84</v>
      </c>
      <c r="J622" s="21">
        <v>1037.84</v>
      </c>
      <c r="K622" s="21">
        <v>1141.49</v>
      </c>
      <c r="L622" s="21">
        <v>1141.49</v>
      </c>
      <c r="M622" s="21">
        <v>1141.49</v>
      </c>
      <c r="N622" s="21">
        <v>1141.49</v>
      </c>
      <c r="O622" s="21">
        <v>1510.11</v>
      </c>
      <c r="P622" s="19">
        <v>1510.11</v>
      </c>
      <c r="Q622" s="1">
        <f t="shared" si="19"/>
        <v>13813.220000000001</v>
      </c>
      <c r="AB622" s="21"/>
      <c r="AC622" s="21"/>
      <c r="AD622" s="21"/>
    </row>
    <row r="623" spans="1:30" ht="15.75">
      <c r="A623" s="7">
        <f t="shared" si="21"/>
        <v>620</v>
      </c>
      <c r="B623" s="7">
        <f t="shared" si="20"/>
        <v>620</v>
      </c>
      <c r="C623" s="27" t="s">
        <v>635</v>
      </c>
      <c r="D623" s="8"/>
      <c r="E623" s="21">
        <v>460.06</v>
      </c>
      <c r="F623" s="21">
        <v>323.82</v>
      </c>
      <c r="G623" s="21">
        <v>346.95</v>
      </c>
      <c r="H623" s="21">
        <v>370.08</v>
      </c>
      <c r="I623" s="15">
        <v>346.95</v>
      </c>
      <c r="J623" s="21">
        <v>346.95</v>
      </c>
      <c r="K623" s="21">
        <v>152.64</v>
      </c>
      <c r="L623" s="21">
        <v>281.88</v>
      </c>
      <c r="M623" s="21">
        <v>354.12</v>
      </c>
      <c r="N623" s="21">
        <v>330.72</v>
      </c>
      <c r="O623" s="21">
        <v>356.16</v>
      </c>
      <c r="P623" s="19">
        <v>381.6</v>
      </c>
      <c r="Q623" s="1">
        <f t="shared" si="19"/>
        <v>4051.93</v>
      </c>
      <c r="AB623" s="21"/>
      <c r="AC623" s="21"/>
      <c r="AD623" s="21"/>
    </row>
    <row r="624" spans="1:30" ht="15.75">
      <c r="A624" s="7">
        <f t="shared" si="21"/>
        <v>621</v>
      </c>
      <c r="B624" s="7">
        <f t="shared" si="20"/>
        <v>621</v>
      </c>
      <c r="C624" s="27" t="s">
        <v>636</v>
      </c>
      <c r="D624" s="8"/>
      <c r="E624" s="21">
        <v>1037.8400000000001</v>
      </c>
      <c r="F624" s="21">
        <v>1037.8400000000001</v>
      </c>
      <c r="G624" s="21">
        <v>1037.8400000000001</v>
      </c>
      <c r="H624" s="21">
        <v>1037.8400000000001</v>
      </c>
      <c r="I624" s="15">
        <v>1037.8400000000001</v>
      </c>
      <c r="J624" s="21">
        <v>1037.8400000000001</v>
      </c>
      <c r="K624" s="21">
        <v>1141.49</v>
      </c>
      <c r="L624" s="21">
        <v>1141.49</v>
      </c>
      <c r="M624" s="21">
        <v>1141.49</v>
      </c>
      <c r="N624" s="21">
        <v>1141.49</v>
      </c>
      <c r="O624" s="21">
        <v>1510.1200000000001</v>
      </c>
      <c r="P624" s="19">
        <v>1510.1200000000001</v>
      </c>
      <c r="Q624" s="1">
        <f t="shared" si="19"/>
        <v>13813.240000000002</v>
      </c>
      <c r="AB624" s="21"/>
      <c r="AC624" s="21"/>
      <c r="AD624" s="21"/>
    </row>
    <row r="625" spans="1:30" ht="15.75">
      <c r="A625" s="7">
        <f t="shared" si="21"/>
        <v>622</v>
      </c>
      <c r="B625" s="7">
        <f t="shared" si="20"/>
        <v>622</v>
      </c>
      <c r="C625" s="27" t="s">
        <v>637</v>
      </c>
      <c r="D625" s="8"/>
      <c r="E625" s="21">
        <v>632.38</v>
      </c>
      <c r="F625" s="21">
        <v>632.38</v>
      </c>
      <c r="G625" s="21">
        <v>632.38</v>
      </c>
      <c r="H625" s="21">
        <v>632.38</v>
      </c>
      <c r="I625" s="15">
        <v>632.38</v>
      </c>
      <c r="J625" s="21">
        <v>632.38</v>
      </c>
      <c r="K625" s="21">
        <v>695.53</v>
      </c>
      <c r="L625" s="21">
        <v>695.53</v>
      </c>
      <c r="M625" s="21">
        <v>695.53</v>
      </c>
      <c r="N625" s="21">
        <v>695.53</v>
      </c>
      <c r="O625" s="21">
        <v>800.85</v>
      </c>
      <c r="P625" s="19">
        <v>800.85</v>
      </c>
      <c r="Q625" s="1">
        <f t="shared" si="19"/>
        <v>8178.1</v>
      </c>
      <c r="AB625" s="21"/>
      <c r="AC625" s="21"/>
      <c r="AD625" s="21"/>
    </row>
    <row r="626" spans="1:30" ht="15.75">
      <c r="A626" s="7">
        <f t="shared" si="21"/>
        <v>623</v>
      </c>
      <c r="B626" s="7">
        <f t="shared" si="20"/>
        <v>623</v>
      </c>
      <c r="C626" s="27" t="s">
        <v>638</v>
      </c>
      <c r="D626" s="8"/>
      <c r="E626" s="21">
        <v>444.79</v>
      </c>
      <c r="F626" s="21">
        <v>444.79</v>
      </c>
      <c r="G626" s="21">
        <v>444.79</v>
      </c>
      <c r="H626" s="21">
        <v>444.79</v>
      </c>
      <c r="I626" s="15">
        <v>444.79</v>
      </c>
      <c r="J626" s="21">
        <v>444.79</v>
      </c>
      <c r="K626" s="21">
        <v>489.21</v>
      </c>
      <c r="L626" s="21">
        <v>489.21</v>
      </c>
      <c r="M626" s="21">
        <v>489.21</v>
      </c>
      <c r="N626" s="21">
        <v>489.21</v>
      </c>
      <c r="O626" s="21">
        <v>647.19</v>
      </c>
      <c r="P626" s="19">
        <v>647.19</v>
      </c>
      <c r="Q626" s="1">
        <f t="shared" si="19"/>
        <v>5919.960000000001</v>
      </c>
      <c r="AB626" s="21"/>
      <c r="AC626" s="21"/>
      <c r="AD626" s="21"/>
    </row>
    <row r="627" spans="1:30" ht="15.75">
      <c r="A627" s="7">
        <f t="shared" si="21"/>
        <v>624</v>
      </c>
      <c r="B627" s="7">
        <f t="shared" si="20"/>
        <v>624</v>
      </c>
      <c r="C627" s="27" t="s">
        <v>639</v>
      </c>
      <c r="D627" s="8"/>
      <c r="E627" s="21">
        <v>657.12</v>
      </c>
      <c r="F627" s="21">
        <v>680.25</v>
      </c>
      <c r="G627" s="21">
        <v>680.25</v>
      </c>
      <c r="H627" s="21">
        <v>-1682.7</v>
      </c>
      <c r="I627" s="15">
        <v>176.25</v>
      </c>
      <c r="J627" s="21">
        <v>153.12</v>
      </c>
      <c r="K627" s="21">
        <v>168.41</v>
      </c>
      <c r="L627" s="21">
        <v>168.41</v>
      </c>
      <c r="M627" s="21">
        <v>168.41</v>
      </c>
      <c r="N627" s="21">
        <v>219.29</v>
      </c>
      <c r="O627" s="21">
        <v>773.63</v>
      </c>
      <c r="P627" s="19">
        <v>748.19</v>
      </c>
      <c r="Q627" s="1">
        <f t="shared" si="19"/>
        <v>2910.6299999999997</v>
      </c>
      <c r="AB627" s="21"/>
      <c r="AC627" s="21"/>
      <c r="AD627" s="21"/>
    </row>
    <row r="628" spans="1:30" ht="15.75">
      <c r="A628" s="7">
        <f t="shared" si="21"/>
        <v>625</v>
      </c>
      <c r="B628" s="7">
        <f t="shared" si="20"/>
        <v>625</v>
      </c>
      <c r="C628" s="27" t="s">
        <v>640</v>
      </c>
      <c r="D628" s="8"/>
      <c r="E628" s="21">
        <v>419.81</v>
      </c>
      <c r="F628" s="21">
        <v>419.80999999999995</v>
      </c>
      <c r="G628" s="21">
        <v>419.80999999999995</v>
      </c>
      <c r="H628" s="21">
        <v>419.80999999999995</v>
      </c>
      <c r="I628" s="15">
        <v>419.80999999999995</v>
      </c>
      <c r="J628" s="21">
        <v>419.80999999999995</v>
      </c>
      <c r="K628" s="21">
        <v>461.73</v>
      </c>
      <c r="L628" s="21">
        <v>461.73</v>
      </c>
      <c r="M628" s="21">
        <v>461.73</v>
      </c>
      <c r="N628" s="21">
        <v>461.73</v>
      </c>
      <c r="O628" s="21">
        <v>461.73</v>
      </c>
      <c r="P628" s="19">
        <v>461.73</v>
      </c>
      <c r="Q628" s="1">
        <f t="shared" si="19"/>
        <v>5289.24</v>
      </c>
      <c r="AB628" s="21"/>
      <c r="AC628" s="21"/>
      <c r="AD628" s="21"/>
    </row>
    <row r="629" spans="1:30" ht="15.75">
      <c r="A629" s="7">
        <f t="shared" si="21"/>
        <v>626</v>
      </c>
      <c r="B629" s="7">
        <f t="shared" si="20"/>
        <v>626</v>
      </c>
      <c r="C629" s="27" t="s">
        <v>641</v>
      </c>
      <c r="D629" s="8"/>
      <c r="E629" s="21">
        <v>419.81</v>
      </c>
      <c r="F629" s="21">
        <v>419.81</v>
      </c>
      <c r="G629" s="21">
        <v>419.81</v>
      </c>
      <c r="H629" s="21">
        <v>419.81</v>
      </c>
      <c r="I629" s="15">
        <v>419.81</v>
      </c>
      <c r="J629" s="21">
        <v>419.81</v>
      </c>
      <c r="K629" s="21">
        <v>461.73</v>
      </c>
      <c r="L629" s="21">
        <v>461.73</v>
      </c>
      <c r="M629" s="21">
        <v>461.73</v>
      </c>
      <c r="N629" s="21">
        <v>461.73</v>
      </c>
      <c r="O629" s="21">
        <v>461.73</v>
      </c>
      <c r="P629" s="19">
        <v>461.73</v>
      </c>
      <c r="Q629" s="1">
        <f t="shared" si="19"/>
        <v>5289.24</v>
      </c>
      <c r="AB629" s="21"/>
      <c r="AC629" s="21"/>
      <c r="AD629" s="21"/>
    </row>
    <row r="630" spans="1:30" ht="15.75">
      <c r="A630" s="7">
        <f t="shared" si="21"/>
        <v>627</v>
      </c>
      <c r="B630" s="7">
        <f t="shared" si="20"/>
        <v>627</v>
      </c>
      <c r="C630" s="27" t="s">
        <v>642</v>
      </c>
      <c r="D630" s="8"/>
      <c r="E630" s="21">
        <v>697.37</v>
      </c>
      <c r="F630" s="21">
        <v>674.24</v>
      </c>
      <c r="G630" s="21">
        <v>627.98</v>
      </c>
      <c r="H630" s="21">
        <v>674.24</v>
      </c>
      <c r="I630" s="15">
        <v>581.72</v>
      </c>
      <c r="J630" s="21">
        <v>606.7</v>
      </c>
      <c r="K630" s="21">
        <v>517.91</v>
      </c>
      <c r="L630" s="21">
        <v>665.26</v>
      </c>
      <c r="M630" s="21">
        <v>563.5</v>
      </c>
      <c r="N630" s="21">
        <v>716.14</v>
      </c>
      <c r="O630" s="21">
        <v>574.95</v>
      </c>
      <c r="P630" s="19">
        <v>672.63</v>
      </c>
      <c r="Q630" s="1">
        <f t="shared" si="19"/>
        <v>7572.64</v>
      </c>
      <c r="AB630" s="21"/>
      <c r="AC630" s="21"/>
      <c r="AD630" s="21"/>
    </row>
    <row r="631" spans="1:30" ht="15.75">
      <c r="A631" s="7">
        <f t="shared" si="21"/>
        <v>628</v>
      </c>
      <c r="B631" s="7">
        <f t="shared" si="20"/>
        <v>628</v>
      </c>
      <c r="C631" s="27" t="s">
        <v>643</v>
      </c>
      <c r="D631" s="8"/>
      <c r="E631" s="21">
        <v>1012.63</v>
      </c>
      <c r="F631" s="21">
        <v>920.11</v>
      </c>
      <c r="G631" s="21">
        <v>827.59</v>
      </c>
      <c r="H631" s="21">
        <v>943.24</v>
      </c>
      <c r="I631" s="15">
        <v>1012.63</v>
      </c>
      <c r="J631" s="21">
        <v>920.11</v>
      </c>
      <c r="K631" s="21">
        <v>986.56</v>
      </c>
      <c r="L631" s="21">
        <v>554.08</v>
      </c>
      <c r="M631" s="21">
        <v>1393.6</v>
      </c>
      <c r="N631" s="21">
        <v>1571.68</v>
      </c>
      <c r="O631" s="21">
        <v>604.96</v>
      </c>
      <c r="P631" s="19">
        <v>604.96</v>
      </c>
      <c r="Q631" s="1">
        <f t="shared" si="19"/>
        <v>11352.149999999998</v>
      </c>
      <c r="AB631" s="21"/>
      <c r="AC631" s="21"/>
      <c r="AD631" s="21"/>
    </row>
    <row r="632" spans="1:30" ht="15.75">
      <c r="A632" s="7">
        <f t="shared" si="21"/>
        <v>629</v>
      </c>
      <c r="B632" s="7">
        <f t="shared" si="20"/>
        <v>629</v>
      </c>
      <c r="C632" s="27" t="s">
        <v>644</v>
      </c>
      <c r="D632" s="8"/>
      <c r="E632" s="21">
        <v>503.77</v>
      </c>
      <c r="F632" s="21">
        <v>503.77</v>
      </c>
      <c r="G632" s="21">
        <v>503.77</v>
      </c>
      <c r="H632" s="21">
        <v>503.77</v>
      </c>
      <c r="I632" s="15">
        <v>503.77</v>
      </c>
      <c r="J632" s="21">
        <v>503.77</v>
      </c>
      <c r="K632" s="21">
        <v>554.09</v>
      </c>
      <c r="L632" s="21">
        <v>554.09</v>
      </c>
      <c r="M632" s="21">
        <v>554.09</v>
      </c>
      <c r="N632" s="21">
        <v>554.09</v>
      </c>
      <c r="O632" s="21">
        <v>554.09</v>
      </c>
      <c r="P632" s="19">
        <v>554.09</v>
      </c>
      <c r="Q632" s="1">
        <f t="shared" si="19"/>
        <v>6347.160000000001</v>
      </c>
      <c r="AB632" s="21"/>
      <c r="AC632" s="21"/>
      <c r="AD632" s="21"/>
    </row>
    <row r="633" spans="1:30" ht="15.75">
      <c r="A633" s="7">
        <f t="shared" si="21"/>
        <v>630</v>
      </c>
      <c r="B633" s="7">
        <f t="shared" si="20"/>
        <v>630</v>
      </c>
      <c r="C633" s="27" t="s">
        <v>645</v>
      </c>
      <c r="D633" s="8"/>
      <c r="E633" s="21">
        <v>587.73</v>
      </c>
      <c r="F633" s="21">
        <v>587.73</v>
      </c>
      <c r="G633" s="21">
        <v>587.73</v>
      </c>
      <c r="H633" s="21">
        <v>587.73</v>
      </c>
      <c r="I633" s="15">
        <v>587.73</v>
      </c>
      <c r="J633" s="21">
        <v>587.73</v>
      </c>
      <c r="K633" s="21">
        <v>646.43</v>
      </c>
      <c r="L633" s="21">
        <v>646.43</v>
      </c>
      <c r="M633" s="21">
        <v>646.43</v>
      </c>
      <c r="N633" s="21">
        <v>646.43</v>
      </c>
      <c r="O633" s="21">
        <v>646.43</v>
      </c>
      <c r="P633" s="19">
        <v>646.43</v>
      </c>
      <c r="Q633" s="1">
        <f t="shared" si="19"/>
        <v>7404.960000000002</v>
      </c>
      <c r="AB633" s="21"/>
      <c r="AC633" s="21"/>
      <c r="AD633" s="21"/>
    </row>
    <row r="634" spans="1:30" ht="15.75">
      <c r="A634" s="7">
        <f t="shared" si="21"/>
        <v>631</v>
      </c>
      <c r="B634" s="7">
        <f t="shared" si="20"/>
        <v>631</v>
      </c>
      <c r="C634" s="27" t="s">
        <v>646</v>
      </c>
      <c r="D634" s="8"/>
      <c r="E634" s="21">
        <v>457.75</v>
      </c>
      <c r="F634" s="21">
        <v>416.11</v>
      </c>
      <c r="G634" s="21">
        <v>598.84</v>
      </c>
      <c r="H634" s="21">
        <v>483.19</v>
      </c>
      <c r="I634" s="15">
        <v>450.35</v>
      </c>
      <c r="J634" s="21">
        <v>400.38</v>
      </c>
      <c r="K634" s="21">
        <v>378.8</v>
      </c>
      <c r="L634" s="21">
        <v>486.92</v>
      </c>
      <c r="M634" s="21">
        <v>194.36</v>
      </c>
      <c r="N634" s="21">
        <v>404.24</v>
      </c>
      <c r="O634" s="21">
        <v>404.24</v>
      </c>
      <c r="P634" s="19">
        <v>607.76</v>
      </c>
      <c r="Q634" s="1">
        <f t="shared" si="19"/>
        <v>5282.9400000000005</v>
      </c>
      <c r="AB634" s="21"/>
      <c r="AC634" s="21"/>
      <c r="AD634" s="21"/>
    </row>
    <row r="635" spans="1:30" ht="15.75">
      <c r="A635" s="7">
        <f t="shared" si="21"/>
        <v>632</v>
      </c>
      <c r="B635" s="7">
        <f t="shared" si="20"/>
        <v>632</v>
      </c>
      <c r="C635" s="27" t="s">
        <v>647</v>
      </c>
      <c r="D635" s="8"/>
      <c r="E635" s="21">
        <v>923.58</v>
      </c>
      <c r="F635" s="21">
        <v>923.58</v>
      </c>
      <c r="G635" s="21">
        <v>923.58</v>
      </c>
      <c r="H635" s="21">
        <v>923.58</v>
      </c>
      <c r="I635" s="15">
        <v>923.58</v>
      </c>
      <c r="J635" s="21">
        <v>923.58</v>
      </c>
      <c r="K635" s="21">
        <v>1015.82</v>
      </c>
      <c r="L635" s="21">
        <v>1015.82</v>
      </c>
      <c r="M635" s="21">
        <v>1015.82</v>
      </c>
      <c r="N635" s="21">
        <v>1015.82</v>
      </c>
      <c r="O635" s="21">
        <v>1015.82</v>
      </c>
      <c r="P635" s="19">
        <v>1015.82</v>
      </c>
      <c r="Q635" s="1">
        <f t="shared" si="19"/>
        <v>11636.4</v>
      </c>
      <c r="AB635" s="21"/>
      <c r="AC635" s="21"/>
      <c r="AD635" s="21"/>
    </row>
    <row r="636" spans="1:30" ht="15.75">
      <c r="A636" s="7">
        <f t="shared" si="21"/>
        <v>633</v>
      </c>
      <c r="B636" s="7">
        <f t="shared" si="20"/>
        <v>633</v>
      </c>
      <c r="C636" s="27" t="s">
        <v>648</v>
      </c>
      <c r="D636" s="8"/>
      <c r="E636" s="21">
        <v>587.73</v>
      </c>
      <c r="F636" s="21">
        <v>587.73</v>
      </c>
      <c r="G636" s="21">
        <v>587.73</v>
      </c>
      <c r="H636" s="21">
        <v>587.73</v>
      </c>
      <c r="I636" s="15">
        <v>587.73</v>
      </c>
      <c r="J636" s="21">
        <v>587.73</v>
      </c>
      <c r="K636" s="21">
        <v>738.78</v>
      </c>
      <c r="L636" s="3">
        <v>738.78</v>
      </c>
      <c r="M636" s="21">
        <v>738.78</v>
      </c>
      <c r="N636" s="21">
        <v>738.78</v>
      </c>
      <c r="O636" s="21">
        <v>738.78</v>
      </c>
      <c r="P636" s="19">
        <v>738.78</v>
      </c>
      <c r="Q636" s="1">
        <f t="shared" si="19"/>
        <v>7959.059999999999</v>
      </c>
      <c r="AB636" s="21"/>
      <c r="AC636" s="21"/>
      <c r="AD636" s="21"/>
    </row>
    <row r="637" spans="1:30" ht="15.75">
      <c r="A637" s="7">
        <f t="shared" si="21"/>
        <v>634</v>
      </c>
      <c r="B637" s="7">
        <f t="shared" si="20"/>
        <v>634</v>
      </c>
      <c r="C637" s="27" t="s">
        <v>649</v>
      </c>
      <c r="D637" s="8"/>
      <c r="E637" s="21">
        <v>861.8199999999999</v>
      </c>
      <c r="F637" s="21">
        <v>1208.77</v>
      </c>
      <c r="G637" s="21">
        <v>167.92</v>
      </c>
      <c r="H637" s="21">
        <v>514.87</v>
      </c>
      <c r="I637" s="15">
        <v>167.92</v>
      </c>
      <c r="J637" s="21">
        <v>514.87</v>
      </c>
      <c r="K637" s="21">
        <v>662.2</v>
      </c>
      <c r="L637" s="21">
        <v>215.98</v>
      </c>
      <c r="M637" s="21">
        <v>820.69</v>
      </c>
      <c r="N637" s="21">
        <v>947.8900000000001</v>
      </c>
      <c r="O637" s="21">
        <v>566.29</v>
      </c>
      <c r="P637" s="19">
        <v>566.29</v>
      </c>
      <c r="Q637" s="1">
        <f t="shared" si="19"/>
        <v>7215.509999999999</v>
      </c>
      <c r="AB637" s="21"/>
      <c r="AC637" s="21"/>
      <c r="AD637" s="21"/>
    </row>
    <row r="638" spans="1:30" ht="15.75">
      <c r="A638" s="7">
        <f t="shared" si="21"/>
        <v>635</v>
      </c>
      <c r="B638" s="7">
        <f t="shared" si="20"/>
        <v>635</v>
      </c>
      <c r="C638" s="27" t="s">
        <v>650</v>
      </c>
      <c r="D638" s="8"/>
      <c r="E638" s="21">
        <v>923.58</v>
      </c>
      <c r="F638" s="21">
        <v>923.58</v>
      </c>
      <c r="G638" s="21">
        <v>923.58</v>
      </c>
      <c r="H638" s="21">
        <v>923.58</v>
      </c>
      <c r="I638" s="15">
        <v>923.58</v>
      </c>
      <c r="J638" s="21">
        <v>923.58</v>
      </c>
      <c r="K638" s="21">
        <v>1015.8299999999999</v>
      </c>
      <c r="L638" s="21">
        <v>1015.8299999999999</v>
      </c>
      <c r="M638" s="21">
        <v>1015.8299999999999</v>
      </c>
      <c r="N638" s="21">
        <v>1015.8299999999999</v>
      </c>
      <c r="O638" s="21">
        <v>1015.8299999999999</v>
      </c>
      <c r="P638" s="19">
        <v>1015.8299999999999</v>
      </c>
      <c r="Q638" s="1">
        <f t="shared" si="19"/>
        <v>11636.460000000001</v>
      </c>
      <c r="AB638" s="21"/>
      <c r="AC638" s="21"/>
      <c r="AD638" s="21"/>
    </row>
    <row r="639" spans="1:30" ht="15.75">
      <c r="A639" s="7">
        <f t="shared" si="21"/>
        <v>636</v>
      </c>
      <c r="B639" s="7">
        <f t="shared" si="20"/>
        <v>636</v>
      </c>
      <c r="C639" s="27" t="s">
        <v>651</v>
      </c>
      <c r="D639" s="8"/>
      <c r="E639" s="21">
        <v>587.73</v>
      </c>
      <c r="F639" s="21">
        <v>587.73</v>
      </c>
      <c r="G639" s="21">
        <v>587.73</v>
      </c>
      <c r="H639" s="21">
        <v>587.73</v>
      </c>
      <c r="I639" s="15">
        <v>587.73</v>
      </c>
      <c r="J639" s="21">
        <v>671.7</v>
      </c>
      <c r="K639" s="21">
        <v>738.78</v>
      </c>
      <c r="L639" s="21">
        <v>738.78</v>
      </c>
      <c r="M639" s="21">
        <v>738.78</v>
      </c>
      <c r="N639" s="21">
        <v>738.78</v>
      </c>
      <c r="O639" s="21">
        <v>738.78</v>
      </c>
      <c r="P639" s="19">
        <v>923.48</v>
      </c>
      <c r="Q639" s="1">
        <f t="shared" si="19"/>
        <v>8227.73</v>
      </c>
      <c r="AB639" s="21"/>
      <c r="AC639" s="21"/>
      <c r="AD639" s="21"/>
    </row>
    <row r="640" spans="1:30" ht="15.75">
      <c r="A640" s="7">
        <f t="shared" si="21"/>
        <v>637</v>
      </c>
      <c r="B640" s="7">
        <f t="shared" si="20"/>
        <v>637</v>
      </c>
      <c r="C640" s="27" t="s">
        <v>652</v>
      </c>
      <c r="D640" s="8"/>
      <c r="E640" s="21">
        <v>503.78</v>
      </c>
      <c r="F640" s="21">
        <v>503.78</v>
      </c>
      <c r="G640" s="21">
        <v>503.78</v>
      </c>
      <c r="H640" s="21">
        <v>503.78</v>
      </c>
      <c r="I640" s="15">
        <v>503.78</v>
      </c>
      <c r="J640" s="21">
        <v>503.78</v>
      </c>
      <c r="K640" s="21">
        <v>554.08</v>
      </c>
      <c r="L640" s="21">
        <v>554.08</v>
      </c>
      <c r="M640" s="21">
        <v>554.08</v>
      </c>
      <c r="N640" s="21">
        <v>554.08</v>
      </c>
      <c r="O640" s="21">
        <v>554.08</v>
      </c>
      <c r="P640" s="19">
        <v>554.08</v>
      </c>
      <c r="Q640" s="1">
        <f t="shared" si="19"/>
        <v>6347.159999999999</v>
      </c>
      <c r="AB640" s="21"/>
      <c r="AC640" s="21"/>
      <c r="AD640" s="21"/>
    </row>
    <row r="641" spans="1:30" ht="15.75">
      <c r="A641" s="7">
        <f t="shared" si="21"/>
        <v>638</v>
      </c>
      <c r="B641" s="7">
        <f t="shared" si="20"/>
        <v>638</v>
      </c>
      <c r="C641" s="27" t="s">
        <v>653</v>
      </c>
      <c r="D641" s="8"/>
      <c r="E641" s="21">
        <v>755.65</v>
      </c>
      <c r="F641" s="21">
        <v>755.65</v>
      </c>
      <c r="G641" s="21">
        <v>755.65</v>
      </c>
      <c r="H641" s="21">
        <v>755.65</v>
      </c>
      <c r="I641" s="15">
        <v>755.65</v>
      </c>
      <c r="J641" s="21">
        <v>755.65</v>
      </c>
      <c r="K641" s="21">
        <v>831.12</v>
      </c>
      <c r="L641" s="21">
        <v>831.12</v>
      </c>
      <c r="M641" s="21">
        <v>831.12</v>
      </c>
      <c r="N641" s="21">
        <v>831.12</v>
      </c>
      <c r="O641" s="21">
        <v>831.12</v>
      </c>
      <c r="P641" s="19">
        <v>831.12</v>
      </c>
      <c r="Q641" s="1">
        <f t="shared" si="19"/>
        <v>9520.62</v>
      </c>
      <c r="AB641" s="21"/>
      <c r="AC641" s="21"/>
      <c r="AD641" s="21"/>
    </row>
    <row r="642" spans="1:30" ht="15.75">
      <c r="A642" s="7">
        <f t="shared" si="21"/>
        <v>639</v>
      </c>
      <c r="B642" s="7">
        <f t="shared" si="20"/>
        <v>639</v>
      </c>
      <c r="C642" s="27" t="s">
        <v>654</v>
      </c>
      <c r="D642" s="8"/>
      <c r="E642" s="21">
        <v>503.77</v>
      </c>
      <c r="F642" s="21">
        <v>503.77</v>
      </c>
      <c r="G642" s="21">
        <v>503.77</v>
      </c>
      <c r="H642" s="21">
        <v>503.77</v>
      </c>
      <c r="I642" s="15">
        <v>503.77</v>
      </c>
      <c r="J642" s="21">
        <v>503.77</v>
      </c>
      <c r="K642" s="21">
        <v>554.08</v>
      </c>
      <c r="L642" s="21">
        <v>554.08</v>
      </c>
      <c r="M642" s="21">
        <v>554.08</v>
      </c>
      <c r="N642" s="21">
        <v>554.08</v>
      </c>
      <c r="O642" s="21">
        <v>554.08</v>
      </c>
      <c r="P642" s="19">
        <v>554.08</v>
      </c>
      <c r="Q642" s="1">
        <f t="shared" si="19"/>
        <v>6347.099999999999</v>
      </c>
      <c r="AB642" s="21"/>
      <c r="AC642" s="21"/>
      <c r="AD642" s="21"/>
    </row>
    <row r="643" spans="1:30" ht="15.75">
      <c r="A643" s="7">
        <f t="shared" si="21"/>
        <v>640</v>
      </c>
      <c r="B643" s="7">
        <f t="shared" si="20"/>
        <v>640</v>
      </c>
      <c r="C643" s="27" t="s">
        <v>655</v>
      </c>
      <c r="D643" s="8"/>
      <c r="E643" s="21">
        <v>335.84</v>
      </c>
      <c r="F643" s="21">
        <v>335.84</v>
      </c>
      <c r="G643" s="21">
        <v>335.84</v>
      </c>
      <c r="H643" s="21">
        <v>335.84</v>
      </c>
      <c r="I643" s="15">
        <v>335.84</v>
      </c>
      <c r="J643" s="21">
        <v>335.84</v>
      </c>
      <c r="K643" s="21">
        <v>369.38</v>
      </c>
      <c r="L643" s="21">
        <v>369.38</v>
      </c>
      <c r="M643" s="21">
        <v>369.38</v>
      </c>
      <c r="N643" s="21">
        <v>369.38</v>
      </c>
      <c r="O643" s="21">
        <v>369.38</v>
      </c>
      <c r="P643" s="19">
        <v>369.38</v>
      </c>
      <c r="Q643" s="1">
        <f t="shared" si="19"/>
        <v>4231.32</v>
      </c>
      <c r="AB643" s="21"/>
      <c r="AC643" s="21"/>
      <c r="AD643" s="21"/>
    </row>
    <row r="644" spans="1:30" ht="15.75">
      <c r="A644" s="7">
        <f t="shared" si="21"/>
        <v>641</v>
      </c>
      <c r="B644" s="7">
        <f t="shared" si="20"/>
        <v>641</v>
      </c>
      <c r="C644" s="27" t="s">
        <v>656</v>
      </c>
      <c r="D644" s="8"/>
      <c r="E644" s="21">
        <v>335.85</v>
      </c>
      <c r="F644" s="21">
        <v>335.85</v>
      </c>
      <c r="G644" s="21">
        <v>335.85</v>
      </c>
      <c r="H644" s="21">
        <v>335.85</v>
      </c>
      <c r="I644" s="15">
        <v>335.85</v>
      </c>
      <c r="J644" s="21">
        <v>335.85</v>
      </c>
      <c r="K644" s="21">
        <v>369.39</v>
      </c>
      <c r="L644" s="21">
        <v>369.39</v>
      </c>
      <c r="M644" s="21">
        <v>369.39</v>
      </c>
      <c r="N644" s="21">
        <v>369.39</v>
      </c>
      <c r="O644" s="21">
        <v>461.73</v>
      </c>
      <c r="P644" s="19">
        <v>461.73</v>
      </c>
      <c r="Q644" s="1">
        <f t="shared" si="19"/>
        <v>4416.119999999999</v>
      </c>
      <c r="AB644" s="21"/>
      <c r="AC644" s="21"/>
      <c r="AD644" s="21"/>
    </row>
    <row r="645" spans="1:30" ht="15.75">
      <c r="A645" s="7">
        <f t="shared" si="21"/>
        <v>642</v>
      </c>
      <c r="B645" s="7">
        <f t="shared" si="20"/>
        <v>642</v>
      </c>
      <c r="C645" s="27" t="s">
        <v>657</v>
      </c>
      <c r="D645" s="8"/>
      <c r="E645" s="21">
        <v>1007.54</v>
      </c>
      <c r="F645" s="21">
        <v>1007.54</v>
      </c>
      <c r="G645" s="21">
        <v>1007.54</v>
      </c>
      <c r="H645" s="21">
        <v>1007.54</v>
      </c>
      <c r="I645" s="15">
        <v>1007.54</v>
      </c>
      <c r="J645" s="21">
        <v>923.58</v>
      </c>
      <c r="K645" s="21">
        <v>1015.81</v>
      </c>
      <c r="L645" s="21">
        <v>1015.81</v>
      </c>
      <c r="M645" s="21">
        <v>1015.81</v>
      </c>
      <c r="N645" s="21">
        <v>1015.81</v>
      </c>
      <c r="O645" s="21">
        <v>1015.81</v>
      </c>
      <c r="P645" s="19">
        <v>1015.81</v>
      </c>
      <c r="Q645" s="1">
        <f aca="true" t="shared" si="22" ref="Q645:Q708">E645+F645+G645+H645+I645+J645+K645+L645+M645+N645+O645+P645</f>
        <v>12056.139999999998</v>
      </c>
      <c r="AB645" s="21"/>
      <c r="AC645" s="21"/>
      <c r="AD645" s="21"/>
    </row>
    <row r="646" spans="1:30" ht="15.75">
      <c r="A646" s="7">
        <f t="shared" si="21"/>
        <v>643</v>
      </c>
      <c r="B646" s="7">
        <f aca="true" t="shared" si="23" ref="B646:B697">B645+1</f>
        <v>643</v>
      </c>
      <c r="C646" s="27" t="s">
        <v>658</v>
      </c>
      <c r="D646" s="8"/>
      <c r="E646" s="21">
        <v>503.77</v>
      </c>
      <c r="F646" s="21">
        <v>503.77</v>
      </c>
      <c r="G646" s="21">
        <v>503.77</v>
      </c>
      <c r="H646" s="21">
        <v>503.77</v>
      </c>
      <c r="I646" s="15">
        <v>503.77</v>
      </c>
      <c r="J646" s="21">
        <v>503.77</v>
      </c>
      <c r="K646" s="21">
        <v>554.08</v>
      </c>
      <c r="L646" s="21">
        <v>554.08</v>
      </c>
      <c r="M646" s="21">
        <v>554.08</v>
      </c>
      <c r="N646" s="21">
        <v>554.08</v>
      </c>
      <c r="O646" s="21">
        <v>554.08</v>
      </c>
      <c r="P646" s="19">
        <v>554.08</v>
      </c>
      <c r="Q646" s="1">
        <f t="shared" si="22"/>
        <v>6347.099999999999</v>
      </c>
      <c r="AB646" s="21"/>
      <c r="AC646" s="21"/>
      <c r="AD646" s="21"/>
    </row>
    <row r="647" spans="1:30" ht="15.75">
      <c r="A647" s="7">
        <f t="shared" si="21"/>
        <v>644</v>
      </c>
      <c r="B647" s="7">
        <f t="shared" si="23"/>
        <v>644</v>
      </c>
      <c r="C647" s="27" t="s">
        <v>659</v>
      </c>
      <c r="D647" s="8"/>
      <c r="E647" s="21">
        <v>839.62</v>
      </c>
      <c r="F647" s="21">
        <v>839.62</v>
      </c>
      <c r="G647" s="21">
        <v>839.62</v>
      </c>
      <c r="H647" s="21">
        <v>839.62</v>
      </c>
      <c r="I647" s="15">
        <v>839.62</v>
      </c>
      <c r="J647" s="21">
        <v>839.62</v>
      </c>
      <c r="K647" s="21">
        <v>923.47</v>
      </c>
      <c r="L647" s="21">
        <v>923.47</v>
      </c>
      <c r="M647" s="21">
        <v>923.47</v>
      </c>
      <c r="N647" s="21">
        <v>923.47</v>
      </c>
      <c r="O647" s="21">
        <v>738.78</v>
      </c>
      <c r="P647" s="19">
        <v>738.78</v>
      </c>
      <c r="Q647" s="1">
        <f t="shared" si="22"/>
        <v>10209.160000000002</v>
      </c>
      <c r="AB647" s="21"/>
      <c r="AC647" s="21"/>
      <c r="AD647" s="21"/>
    </row>
    <row r="648" spans="1:30" ht="15.75">
      <c r="A648" s="7">
        <f t="shared" si="21"/>
        <v>645</v>
      </c>
      <c r="B648" s="7">
        <f t="shared" si="23"/>
        <v>645</v>
      </c>
      <c r="C648" s="27" t="s">
        <v>660</v>
      </c>
      <c r="D648" s="8"/>
      <c r="E648" s="21">
        <v>671.7</v>
      </c>
      <c r="F648" s="21">
        <v>671.7</v>
      </c>
      <c r="G648" s="21">
        <v>671.7</v>
      </c>
      <c r="H648" s="21">
        <v>671.7</v>
      </c>
      <c r="I648" s="15">
        <v>671.7</v>
      </c>
      <c r="J648" s="21">
        <v>671.7</v>
      </c>
      <c r="K648" s="21">
        <v>738.78</v>
      </c>
      <c r="L648" s="21">
        <v>738.78</v>
      </c>
      <c r="M648" s="21">
        <v>738.78</v>
      </c>
      <c r="N648" s="21">
        <v>738.78</v>
      </c>
      <c r="O648" s="21">
        <v>738.78</v>
      </c>
      <c r="P648" s="19">
        <v>738.78</v>
      </c>
      <c r="Q648" s="1">
        <f t="shared" si="22"/>
        <v>8462.88</v>
      </c>
      <c r="AB648" s="21"/>
      <c r="AC648" s="21"/>
      <c r="AD648" s="21"/>
    </row>
    <row r="649" spans="1:30" ht="15.75">
      <c r="A649" s="7">
        <f t="shared" si="21"/>
        <v>646</v>
      </c>
      <c r="B649" s="7">
        <f t="shared" si="23"/>
        <v>646</v>
      </c>
      <c r="C649" s="27" t="s">
        <v>661</v>
      </c>
      <c r="D649" s="8"/>
      <c r="E649" s="21">
        <v>923.58</v>
      </c>
      <c r="F649" s="21">
        <v>923.58</v>
      </c>
      <c r="G649" s="21">
        <v>923.58</v>
      </c>
      <c r="H649" s="21">
        <v>923.58</v>
      </c>
      <c r="I649" s="15">
        <v>923.58</v>
      </c>
      <c r="J649" s="21">
        <v>923.58</v>
      </c>
      <c r="K649" s="21">
        <v>1015.82</v>
      </c>
      <c r="L649" s="21">
        <v>1015.82</v>
      </c>
      <c r="M649" s="21">
        <v>1015.82</v>
      </c>
      <c r="N649" s="21">
        <v>1015.82</v>
      </c>
      <c r="O649" s="21">
        <v>1015.82</v>
      </c>
      <c r="P649" s="19">
        <v>1015.82</v>
      </c>
      <c r="Q649" s="1">
        <f t="shared" si="22"/>
        <v>11636.4</v>
      </c>
      <c r="AB649" s="21"/>
      <c r="AC649" s="21"/>
      <c r="AD649" s="21"/>
    </row>
    <row r="650" spans="1:30" ht="15.75">
      <c r="A650" s="7">
        <f t="shared" si="21"/>
        <v>647</v>
      </c>
      <c r="B650" s="7">
        <f t="shared" si="23"/>
        <v>647</v>
      </c>
      <c r="C650" s="27" t="s">
        <v>662</v>
      </c>
      <c r="D650" s="8"/>
      <c r="E650" s="21">
        <v>923.5799999999999</v>
      </c>
      <c r="F650" s="21">
        <v>1091.5</v>
      </c>
      <c r="G650" s="21">
        <v>1091.5</v>
      </c>
      <c r="H650" s="21">
        <v>1091.5</v>
      </c>
      <c r="I650" s="15">
        <v>1091.5</v>
      </c>
      <c r="J650" s="21">
        <v>1175.47</v>
      </c>
      <c r="K650" s="21">
        <v>1292.8600000000001</v>
      </c>
      <c r="L650" s="21">
        <v>1292.8600000000001</v>
      </c>
      <c r="M650" s="21">
        <v>1292.8600000000001</v>
      </c>
      <c r="N650" s="21">
        <v>1292.8600000000001</v>
      </c>
      <c r="O650" s="21">
        <v>1292.8600000000001</v>
      </c>
      <c r="P650" s="19">
        <v>1292.8600000000001</v>
      </c>
      <c r="Q650" s="1">
        <f t="shared" si="22"/>
        <v>14222.210000000003</v>
      </c>
      <c r="AB650" s="21"/>
      <c r="AC650" s="21"/>
      <c r="AD650" s="21"/>
    </row>
    <row r="651" spans="1:30" ht="15.75">
      <c r="A651" s="7">
        <f t="shared" si="21"/>
        <v>648</v>
      </c>
      <c r="B651" s="7">
        <f t="shared" si="23"/>
        <v>648</v>
      </c>
      <c r="C651" s="27" t="s">
        <v>663</v>
      </c>
      <c r="D651" s="8"/>
      <c r="E651" s="21">
        <v>671.7</v>
      </c>
      <c r="F651" s="21">
        <v>671.7</v>
      </c>
      <c r="G651" s="21">
        <v>671.7</v>
      </c>
      <c r="H651" s="21">
        <v>671.7</v>
      </c>
      <c r="I651" s="15">
        <v>671.7</v>
      </c>
      <c r="J651" s="21">
        <v>671.7</v>
      </c>
      <c r="K651" s="21">
        <v>738.78</v>
      </c>
      <c r="L651" s="21">
        <v>738.78</v>
      </c>
      <c r="M651" s="21">
        <v>-673.69</v>
      </c>
      <c r="N651" s="21">
        <v>646.43</v>
      </c>
      <c r="O651" s="21">
        <v>646.43</v>
      </c>
      <c r="P651" s="19">
        <v>646.43</v>
      </c>
      <c r="Q651" s="1">
        <f t="shared" si="22"/>
        <v>6773.360000000001</v>
      </c>
      <c r="AB651" s="21"/>
      <c r="AC651" s="21"/>
      <c r="AD651" s="21"/>
    </row>
    <row r="652" spans="1:30" ht="15.75">
      <c r="A652" s="7">
        <f t="shared" si="21"/>
        <v>649</v>
      </c>
      <c r="B652" s="7">
        <f t="shared" si="23"/>
        <v>649</v>
      </c>
      <c r="C652" s="27" t="s">
        <v>664</v>
      </c>
      <c r="D652" s="8"/>
      <c r="E652" s="21">
        <v>671.69</v>
      </c>
      <c r="F652" s="21">
        <v>671.69</v>
      </c>
      <c r="G652" s="21">
        <v>671.69</v>
      </c>
      <c r="H652" s="21">
        <v>671.69</v>
      </c>
      <c r="I652" s="15">
        <v>671.69</v>
      </c>
      <c r="J652" s="21">
        <v>671.69</v>
      </c>
      <c r="K652" s="21">
        <v>738.77</v>
      </c>
      <c r="L652" s="21">
        <v>738.77</v>
      </c>
      <c r="M652" s="21">
        <v>738.77</v>
      </c>
      <c r="N652" s="21">
        <v>646.43</v>
      </c>
      <c r="O652" s="21">
        <v>646.43</v>
      </c>
      <c r="P652" s="19">
        <v>646.43</v>
      </c>
      <c r="Q652" s="1">
        <f t="shared" si="22"/>
        <v>8185.740000000002</v>
      </c>
      <c r="AB652" s="21"/>
      <c r="AC652" s="21"/>
      <c r="AD652" s="21"/>
    </row>
    <row r="653" spans="1:30" ht="15.75">
      <c r="A653" s="7">
        <f t="shared" si="21"/>
        <v>650</v>
      </c>
      <c r="B653" s="7">
        <f t="shared" si="23"/>
        <v>650</v>
      </c>
      <c r="C653" s="27" t="s">
        <v>665</v>
      </c>
      <c r="D653" s="8"/>
      <c r="E653" s="21">
        <v>839.62</v>
      </c>
      <c r="F653" s="21">
        <v>923.58</v>
      </c>
      <c r="G653" s="21">
        <v>923.58</v>
      </c>
      <c r="H653" s="21">
        <v>923.58</v>
      </c>
      <c r="I653" s="15">
        <v>923.58</v>
      </c>
      <c r="J653" s="21">
        <v>923.58</v>
      </c>
      <c r="K653" s="21">
        <v>1015.82</v>
      </c>
      <c r="L653" s="21">
        <v>1015.82</v>
      </c>
      <c r="M653" s="21">
        <v>1015.82</v>
      </c>
      <c r="N653" s="21">
        <v>1015.82</v>
      </c>
      <c r="O653" s="21">
        <v>1015.82</v>
      </c>
      <c r="P653" s="19">
        <v>1015.82</v>
      </c>
      <c r="Q653" s="1">
        <f t="shared" si="22"/>
        <v>11552.439999999999</v>
      </c>
      <c r="AB653" s="21"/>
      <c r="AC653" s="21"/>
      <c r="AD653" s="21"/>
    </row>
    <row r="654" spans="1:30" ht="15.75">
      <c r="A654" s="7">
        <f t="shared" si="21"/>
        <v>651</v>
      </c>
      <c r="B654" s="7">
        <f t="shared" si="23"/>
        <v>651</v>
      </c>
      <c r="C654" s="27" t="s">
        <v>666</v>
      </c>
      <c r="D654" s="8"/>
      <c r="E654" s="21">
        <v>587.74</v>
      </c>
      <c r="F654" s="21">
        <v>587.74</v>
      </c>
      <c r="G654" s="21">
        <v>448.77</v>
      </c>
      <c r="H654" s="21">
        <v>503.78</v>
      </c>
      <c r="I654" s="15">
        <v>503.78</v>
      </c>
      <c r="J654" s="21">
        <v>503.78</v>
      </c>
      <c r="K654" s="21">
        <v>554.08</v>
      </c>
      <c r="L654" s="21">
        <v>554.08</v>
      </c>
      <c r="M654" s="21">
        <v>554.08</v>
      </c>
      <c r="N654" s="21">
        <v>554.08</v>
      </c>
      <c r="O654" s="21">
        <v>554.08</v>
      </c>
      <c r="P654" s="19">
        <v>554.08</v>
      </c>
      <c r="Q654" s="1">
        <f t="shared" si="22"/>
        <v>6460.069999999999</v>
      </c>
      <c r="AB654" s="21"/>
      <c r="AC654" s="21"/>
      <c r="AD654" s="21"/>
    </row>
    <row r="655" spans="1:30" ht="15.75">
      <c r="A655" s="7">
        <f t="shared" si="21"/>
        <v>652</v>
      </c>
      <c r="B655" s="7">
        <f t="shared" si="23"/>
        <v>652</v>
      </c>
      <c r="C655" s="27" t="s">
        <v>667</v>
      </c>
      <c r="D655" s="8"/>
      <c r="E655" s="21">
        <v>587.73</v>
      </c>
      <c r="F655" s="21">
        <v>587.73</v>
      </c>
      <c r="G655" s="21">
        <v>587.73</v>
      </c>
      <c r="H655" s="21">
        <v>587.73</v>
      </c>
      <c r="I655" s="15">
        <v>587.73</v>
      </c>
      <c r="J655" s="21">
        <v>587.73</v>
      </c>
      <c r="K655" s="21">
        <v>646.42</v>
      </c>
      <c r="L655" s="21">
        <v>646.42</v>
      </c>
      <c r="M655" s="21">
        <v>646.42</v>
      </c>
      <c r="N655" s="21">
        <v>646.42</v>
      </c>
      <c r="O655" s="21">
        <v>646.42</v>
      </c>
      <c r="P655" s="19">
        <v>646.42</v>
      </c>
      <c r="Q655" s="1">
        <f t="shared" si="22"/>
        <v>7404.900000000001</v>
      </c>
      <c r="AB655" s="21"/>
      <c r="AC655" s="21"/>
      <c r="AD655" s="21"/>
    </row>
    <row r="656" spans="1:30" ht="15.75">
      <c r="A656" s="7">
        <f t="shared" si="21"/>
        <v>653</v>
      </c>
      <c r="B656" s="7">
        <f t="shared" si="23"/>
        <v>653</v>
      </c>
      <c r="C656" s="27" t="s">
        <v>668</v>
      </c>
      <c r="D656" s="8"/>
      <c r="E656" s="21">
        <v>755.66</v>
      </c>
      <c r="F656" s="21">
        <v>755.66</v>
      </c>
      <c r="G656" s="21">
        <v>755.66</v>
      </c>
      <c r="H656" s="21">
        <v>755.66</v>
      </c>
      <c r="I656" s="15">
        <v>755.66</v>
      </c>
      <c r="J656" s="21">
        <v>839.62</v>
      </c>
      <c r="K656" s="21">
        <v>923.47</v>
      </c>
      <c r="L656" s="21">
        <v>923.47</v>
      </c>
      <c r="M656" s="21">
        <v>923.47</v>
      </c>
      <c r="N656" s="21">
        <v>923.47</v>
      </c>
      <c r="O656" s="21">
        <v>923.47</v>
      </c>
      <c r="P656" s="19">
        <v>923.47</v>
      </c>
      <c r="Q656" s="1">
        <f t="shared" si="22"/>
        <v>10158.74</v>
      </c>
      <c r="AB656" s="21"/>
      <c r="AC656" s="21"/>
      <c r="AD656" s="21"/>
    </row>
    <row r="657" spans="1:30" ht="15.75">
      <c r="A657" s="7">
        <f t="shared" si="21"/>
        <v>654</v>
      </c>
      <c r="B657" s="7">
        <f t="shared" si="23"/>
        <v>654</v>
      </c>
      <c r="C657" s="27" t="s">
        <v>669</v>
      </c>
      <c r="D657" s="8"/>
      <c r="E657" s="21">
        <v>503.77</v>
      </c>
      <c r="F657" s="21">
        <v>503.77</v>
      </c>
      <c r="G657" s="21">
        <v>503.77</v>
      </c>
      <c r="H657" s="21">
        <v>503.77</v>
      </c>
      <c r="I657" s="15">
        <v>503.77</v>
      </c>
      <c r="J657" s="21">
        <v>503.77</v>
      </c>
      <c r="K657" s="21">
        <v>554.08</v>
      </c>
      <c r="L657" s="21">
        <v>554.08</v>
      </c>
      <c r="M657" s="21">
        <v>554.08</v>
      </c>
      <c r="N657" s="21">
        <v>554.08</v>
      </c>
      <c r="O657" s="21">
        <v>554.08</v>
      </c>
      <c r="P657" s="19">
        <v>554.08</v>
      </c>
      <c r="Q657" s="1">
        <f t="shared" si="22"/>
        <v>6347.099999999999</v>
      </c>
      <c r="AB657" s="21"/>
      <c r="AC657" s="21"/>
      <c r="AD657" s="21"/>
    </row>
    <row r="658" spans="1:30" ht="15.75">
      <c r="A658" s="7">
        <f t="shared" si="21"/>
        <v>655</v>
      </c>
      <c r="B658" s="7">
        <f t="shared" si="23"/>
        <v>655</v>
      </c>
      <c r="C658" s="27" t="s">
        <v>670</v>
      </c>
      <c r="D658" s="8"/>
      <c r="E658" s="21">
        <v>497.76</v>
      </c>
      <c r="F658" s="21">
        <v>405.24</v>
      </c>
      <c r="G658" s="21">
        <v>358.98</v>
      </c>
      <c r="H658" s="21">
        <v>405.24</v>
      </c>
      <c r="I658" s="15">
        <v>451.5</v>
      </c>
      <c r="J658" s="21">
        <v>451.5</v>
      </c>
      <c r="K658" s="21">
        <v>496.59</v>
      </c>
      <c r="L658" s="21">
        <v>496.59</v>
      </c>
      <c r="M658" s="21">
        <v>490.23</v>
      </c>
      <c r="N658" s="21">
        <v>502.95</v>
      </c>
      <c r="O658" s="21">
        <v>522.03</v>
      </c>
      <c r="P658" s="19">
        <v>496.59</v>
      </c>
      <c r="Q658" s="1">
        <f t="shared" si="22"/>
        <v>5575.200000000001</v>
      </c>
      <c r="AB658" s="21"/>
      <c r="AC658" s="21"/>
      <c r="AD658" s="21"/>
    </row>
    <row r="659" spans="1:30" ht="15.75">
      <c r="A659" s="7">
        <f t="shared" si="21"/>
        <v>656</v>
      </c>
      <c r="B659" s="7">
        <f t="shared" si="23"/>
        <v>656</v>
      </c>
      <c r="C659" s="27" t="s">
        <v>671</v>
      </c>
      <c r="D659" s="8"/>
      <c r="E659" s="21">
        <v>503.76</v>
      </c>
      <c r="F659" s="21">
        <v>503.76</v>
      </c>
      <c r="G659" s="21">
        <v>503.76</v>
      </c>
      <c r="H659" s="21">
        <v>503.76</v>
      </c>
      <c r="I659" s="15">
        <v>503.76</v>
      </c>
      <c r="J659" s="21">
        <v>503.76</v>
      </c>
      <c r="K659" s="21">
        <v>554.0699999999999</v>
      </c>
      <c r="L659" s="21">
        <v>554.0699999999999</v>
      </c>
      <c r="M659" s="21">
        <v>554.0699999999999</v>
      </c>
      <c r="N659" s="21">
        <v>554.0699999999999</v>
      </c>
      <c r="O659" s="21">
        <v>554.0699999999999</v>
      </c>
      <c r="P659" s="19">
        <v>554.0699999999999</v>
      </c>
      <c r="Q659" s="1">
        <f t="shared" si="22"/>
        <v>6346.979999999999</v>
      </c>
      <c r="AB659" s="21"/>
      <c r="AC659" s="21"/>
      <c r="AD659" s="21"/>
    </row>
    <row r="660" spans="1:30" ht="15.75">
      <c r="A660" s="7">
        <f t="shared" si="21"/>
        <v>657</v>
      </c>
      <c r="B660" s="7">
        <f t="shared" si="23"/>
        <v>657</v>
      </c>
      <c r="C660" s="27" t="s">
        <v>672</v>
      </c>
      <c r="D660" s="8"/>
      <c r="E660" s="21">
        <v>923.58</v>
      </c>
      <c r="F660" s="21">
        <v>923.58</v>
      </c>
      <c r="G660" s="21">
        <v>923.58</v>
      </c>
      <c r="H660" s="21">
        <v>923.58</v>
      </c>
      <c r="I660" s="15">
        <v>923.58</v>
      </c>
      <c r="J660" s="21">
        <v>923.58</v>
      </c>
      <c r="K660" s="21">
        <v>1015.81</v>
      </c>
      <c r="L660" s="21">
        <v>1015.81</v>
      </c>
      <c r="M660" s="21">
        <v>1015.81</v>
      </c>
      <c r="N660" s="21">
        <v>1015.81</v>
      </c>
      <c r="O660" s="21">
        <v>1015.81</v>
      </c>
      <c r="P660" s="19">
        <v>1015.81</v>
      </c>
      <c r="Q660" s="1">
        <f t="shared" si="22"/>
        <v>11636.339999999998</v>
      </c>
      <c r="AB660" s="21"/>
      <c r="AC660" s="21"/>
      <c r="AD660" s="21"/>
    </row>
    <row r="661" spans="1:30" ht="15.75">
      <c r="A661" s="7">
        <f t="shared" si="21"/>
        <v>658</v>
      </c>
      <c r="B661" s="7">
        <f t="shared" si="23"/>
        <v>658</v>
      </c>
      <c r="C661" s="27" t="s">
        <v>673</v>
      </c>
      <c r="D661" s="8"/>
      <c r="E661" s="21">
        <v>419.80999999999995</v>
      </c>
      <c r="F661" s="21">
        <v>419.80999999999995</v>
      </c>
      <c r="G661" s="21">
        <v>419.80999999999995</v>
      </c>
      <c r="H661" s="21">
        <v>419.80999999999995</v>
      </c>
      <c r="I661" s="15">
        <v>419.80999999999995</v>
      </c>
      <c r="J661" s="21">
        <v>419.80999999999995</v>
      </c>
      <c r="K661" s="21">
        <v>461.73</v>
      </c>
      <c r="L661" s="21">
        <v>461.73</v>
      </c>
      <c r="M661" s="21">
        <v>461.73</v>
      </c>
      <c r="N661" s="21">
        <v>461.73</v>
      </c>
      <c r="O661" s="21">
        <v>369.38</v>
      </c>
      <c r="P661" s="19">
        <v>369.38</v>
      </c>
      <c r="Q661" s="1">
        <f t="shared" si="22"/>
        <v>5104.54</v>
      </c>
      <c r="AB661" s="21"/>
      <c r="AC661" s="21"/>
      <c r="AD661" s="21"/>
    </row>
    <row r="662" spans="1:30" ht="15.75">
      <c r="A662" s="7">
        <f t="shared" si="21"/>
        <v>659</v>
      </c>
      <c r="B662" s="7">
        <f t="shared" si="23"/>
        <v>659</v>
      </c>
      <c r="C662" s="27" t="s">
        <v>674</v>
      </c>
      <c r="D662" s="8"/>
      <c r="E662" s="21">
        <v>671.7</v>
      </c>
      <c r="F662" s="21">
        <v>671.7</v>
      </c>
      <c r="G662" s="21">
        <v>671.7</v>
      </c>
      <c r="H662" s="21">
        <v>671.7</v>
      </c>
      <c r="I662" s="15">
        <v>671.7</v>
      </c>
      <c r="J662" s="21">
        <v>671.7</v>
      </c>
      <c r="K662" s="21">
        <v>738.78</v>
      </c>
      <c r="L662" s="21">
        <v>738.78</v>
      </c>
      <c r="M662" s="21">
        <v>738.78</v>
      </c>
      <c r="N662" s="21">
        <v>738.78</v>
      </c>
      <c r="O662" s="21">
        <v>738.78</v>
      </c>
      <c r="P662" s="19">
        <v>738.78</v>
      </c>
      <c r="Q662" s="1">
        <f t="shared" si="22"/>
        <v>8462.88</v>
      </c>
      <c r="AB662" s="21"/>
      <c r="AC662" s="21"/>
      <c r="AD662" s="21"/>
    </row>
    <row r="663" spans="1:30" ht="15.75">
      <c r="A663" s="7">
        <f t="shared" si="21"/>
        <v>660</v>
      </c>
      <c r="B663" s="7">
        <f t="shared" si="23"/>
        <v>660</v>
      </c>
      <c r="C663" s="27" t="s">
        <v>675</v>
      </c>
      <c r="D663" s="8"/>
      <c r="E663" s="21">
        <v>755.65</v>
      </c>
      <c r="F663" s="21">
        <v>755.65</v>
      </c>
      <c r="G663" s="21">
        <v>755.65</v>
      </c>
      <c r="H663" s="21">
        <v>755.65</v>
      </c>
      <c r="I663" s="15">
        <v>755.65</v>
      </c>
      <c r="J663" s="21">
        <v>755.65</v>
      </c>
      <c r="K663" s="21">
        <v>831.12</v>
      </c>
      <c r="L663" s="21">
        <v>-361.09</v>
      </c>
      <c r="M663" s="21">
        <v>831.12</v>
      </c>
      <c r="N663" s="21">
        <v>831.12</v>
      </c>
      <c r="O663" s="21">
        <v>831.12</v>
      </c>
      <c r="P663" s="19">
        <v>831.12</v>
      </c>
      <c r="Q663" s="1">
        <f t="shared" si="22"/>
        <v>8328.41</v>
      </c>
      <c r="AB663" s="21"/>
      <c r="AC663" s="21"/>
      <c r="AD663" s="21"/>
    </row>
    <row r="664" spans="1:30" ht="15.75">
      <c r="A664" s="7">
        <f t="shared" si="21"/>
        <v>661</v>
      </c>
      <c r="B664" s="7">
        <f t="shared" si="23"/>
        <v>661</v>
      </c>
      <c r="C664" s="27" t="s">
        <v>676</v>
      </c>
      <c r="D664" s="8"/>
      <c r="E664" s="21">
        <v>587.73</v>
      </c>
      <c r="F664" s="21">
        <v>587.73</v>
      </c>
      <c r="G664" s="21">
        <v>587.73</v>
      </c>
      <c r="H664" s="21">
        <v>587.73</v>
      </c>
      <c r="I664" s="15">
        <v>587.73</v>
      </c>
      <c r="J664" s="21">
        <v>587.73</v>
      </c>
      <c r="K664" s="21">
        <v>646.4300000000001</v>
      </c>
      <c r="L664" s="21">
        <v>646.4300000000001</v>
      </c>
      <c r="M664" s="21">
        <v>646.4300000000001</v>
      </c>
      <c r="N664" s="21">
        <v>646.4300000000001</v>
      </c>
      <c r="O664" s="21">
        <v>646.4300000000001</v>
      </c>
      <c r="P664" s="19">
        <v>646.4300000000001</v>
      </c>
      <c r="Q664" s="1">
        <f t="shared" si="22"/>
        <v>7404.960000000002</v>
      </c>
      <c r="AB664" s="21"/>
      <c r="AC664" s="21"/>
      <c r="AD664" s="21"/>
    </row>
    <row r="665" spans="1:30" ht="15.75">
      <c r="A665" s="7">
        <f t="shared" si="21"/>
        <v>662</v>
      </c>
      <c r="B665" s="7">
        <f t="shared" si="23"/>
        <v>662</v>
      </c>
      <c r="C665" s="27" t="s">
        <v>677</v>
      </c>
      <c r="D665" s="8"/>
      <c r="E665" s="21">
        <v>923.58</v>
      </c>
      <c r="F665" s="21">
        <v>923.58</v>
      </c>
      <c r="G665" s="21">
        <v>923.58</v>
      </c>
      <c r="H665" s="21">
        <v>923.58</v>
      </c>
      <c r="I665" s="15">
        <v>923.58</v>
      </c>
      <c r="J665" s="21">
        <v>923.58</v>
      </c>
      <c r="K665" s="21">
        <v>1015.8199999999999</v>
      </c>
      <c r="L665" s="21">
        <v>1015.8199999999999</v>
      </c>
      <c r="M665" s="21">
        <v>1015.8199999999999</v>
      </c>
      <c r="N665" s="21">
        <v>1015.8199999999999</v>
      </c>
      <c r="O665" s="21">
        <v>1015.8199999999999</v>
      </c>
      <c r="P665" s="19">
        <v>1015.8199999999999</v>
      </c>
      <c r="Q665" s="1">
        <f t="shared" si="22"/>
        <v>11636.4</v>
      </c>
      <c r="AB665" s="21"/>
      <c r="AC665" s="21"/>
      <c r="AD665" s="21"/>
    </row>
    <row r="666" spans="1:30" ht="15.75">
      <c r="A666" s="7">
        <f t="shared" si="21"/>
        <v>663</v>
      </c>
      <c r="B666" s="7">
        <f t="shared" si="23"/>
        <v>663</v>
      </c>
      <c r="C666" s="27" t="s">
        <v>678</v>
      </c>
      <c r="D666" s="8"/>
      <c r="E666" s="21">
        <v>1259.43</v>
      </c>
      <c r="F666" s="21">
        <v>1259.43</v>
      </c>
      <c r="G666" s="21">
        <v>1259.43</v>
      </c>
      <c r="H666" s="21">
        <v>1259.43</v>
      </c>
      <c r="I666" s="15">
        <v>1259.43</v>
      </c>
      <c r="J666" s="21">
        <v>1259.43</v>
      </c>
      <c r="K666" s="21">
        <v>1385.21</v>
      </c>
      <c r="L666" s="21">
        <v>1385.21</v>
      </c>
      <c r="M666" s="21">
        <v>1385.21</v>
      </c>
      <c r="N666" s="21">
        <v>1385.21</v>
      </c>
      <c r="O666" s="21">
        <v>1385.21</v>
      </c>
      <c r="P666" s="19">
        <v>1385.21</v>
      </c>
      <c r="Q666" s="1">
        <f t="shared" si="22"/>
        <v>15867.839999999997</v>
      </c>
      <c r="AB666" s="21"/>
      <c r="AC666" s="21"/>
      <c r="AD666" s="21"/>
    </row>
    <row r="667" spans="1:30" ht="15.75">
      <c r="A667" s="7">
        <f t="shared" si="21"/>
        <v>664</v>
      </c>
      <c r="B667" s="7">
        <f t="shared" si="23"/>
        <v>664</v>
      </c>
      <c r="C667" s="27" t="s">
        <v>679</v>
      </c>
      <c r="D667" s="8"/>
      <c r="E667" s="21">
        <v>671.69</v>
      </c>
      <c r="F667" s="21">
        <v>671.6899999999999</v>
      </c>
      <c r="G667" s="21">
        <v>671.6899999999999</v>
      </c>
      <c r="H667" s="21">
        <v>671.6899999999999</v>
      </c>
      <c r="I667" s="15">
        <v>671.6899999999999</v>
      </c>
      <c r="J667" s="21">
        <v>671.6899999999999</v>
      </c>
      <c r="K667" s="21">
        <v>738.77</v>
      </c>
      <c r="L667" s="21">
        <v>738.77</v>
      </c>
      <c r="M667" s="21">
        <v>738.77</v>
      </c>
      <c r="N667" s="21">
        <v>831.1099999999999</v>
      </c>
      <c r="O667" s="21">
        <v>831.1099999999999</v>
      </c>
      <c r="P667" s="19">
        <v>831.1099999999999</v>
      </c>
      <c r="Q667" s="1">
        <f t="shared" si="22"/>
        <v>8739.78</v>
      </c>
      <c r="AB667" s="21"/>
      <c r="AC667" s="21"/>
      <c r="AD667" s="21"/>
    </row>
    <row r="668" spans="1:30" ht="15.75">
      <c r="A668" s="7">
        <f t="shared" si="21"/>
        <v>665</v>
      </c>
      <c r="B668" s="7">
        <f t="shared" si="23"/>
        <v>665</v>
      </c>
      <c r="C668" s="27" t="s">
        <v>680</v>
      </c>
      <c r="D668" s="8"/>
      <c r="E668" s="21">
        <v>755.65</v>
      </c>
      <c r="F668" s="21">
        <v>755.65</v>
      </c>
      <c r="G668" s="21">
        <v>755.65</v>
      </c>
      <c r="H668" s="21">
        <v>755.65</v>
      </c>
      <c r="I668" s="15">
        <v>755.65</v>
      </c>
      <c r="J668" s="21">
        <v>755.65</v>
      </c>
      <c r="K668" s="21">
        <v>831.1099999999999</v>
      </c>
      <c r="L668" s="21">
        <v>831.1099999999999</v>
      </c>
      <c r="M668" s="21">
        <v>831.1099999999999</v>
      </c>
      <c r="N668" s="21">
        <v>738.77</v>
      </c>
      <c r="O668" s="21">
        <v>738.77</v>
      </c>
      <c r="P668" s="19">
        <v>738.77</v>
      </c>
      <c r="Q668" s="1">
        <f t="shared" si="22"/>
        <v>9243.539999999999</v>
      </c>
      <c r="AB668" s="21"/>
      <c r="AC668" s="21"/>
      <c r="AD668" s="21"/>
    </row>
    <row r="669" spans="1:30" ht="15.75">
      <c r="A669" s="7">
        <f t="shared" si="21"/>
        <v>666</v>
      </c>
      <c r="B669" s="7">
        <f t="shared" si="23"/>
        <v>666</v>
      </c>
      <c r="C669" s="27" t="s">
        <v>681</v>
      </c>
      <c r="D669" s="8"/>
      <c r="E669" s="21">
        <v>619.42</v>
      </c>
      <c r="F669" s="21">
        <v>619.42</v>
      </c>
      <c r="G669" s="21">
        <v>619.42</v>
      </c>
      <c r="H669" s="21">
        <v>665.68</v>
      </c>
      <c r="I669" s="15">
        <v>642.55</v>
      </c>
      <c r="J669" s="21">
        <v>665.68</v>
      </c>
      <c r="K669" s="21">
        <v>681.28</v>
      </c>
      <c r="L669" s="21">
        <v>722.49</v>
      </c>
      <c r="M669" s="21">
        <v>690.95</v>
      </c>
      <c r="N669" s="21">
        <v>655.84</v>
      </c>
      <c r="O669" s="21">
        <v>706.72</v>
      </c>
      <c r="P669" s="19">
        <v>706.72</v>
      </c>
      <c r="Q669" s="1">
        <f t="shared" si="22"/>
        <v>7996.17</v>
      </c>
      <c r="AB669" s="21"/>
      <c r="AC669" s="21"/>
      <c r="AD669" s="21"/>
    </row>
    <row r="670" spans="1:30" ht="15.75">
      <c r="A670" s="7">
        <f t="shared" si="21"/>
        <v>667</v>
      </c>
      <c r="B670" s="7">
        <f t="shared" si="23"/>
        <v>667</v>
      </c>
      <c r="C670" s="27" t="s">
        <v>682</v>
      </c>
      <c r="D670" s="8"/>
      <c r="E670" s="21">
        <v>671.7</v>
      </c>
      <c r="F670" s="21">
        <v>671.7</v>
      </c>
      <c r="G670" s="21">
        <v>671.7</v>
      </c>
      <c r="H670" s="21">
        <v>671.7</v>
      </c>
      <c r="I670" s="15">
        <v>671.7</v>
      </c>
      <c r="J670" s="21">
        <v>671.7</v>
      </c>
      <c r="K670" s="21">
        <v>738.78</v>
      </c>
      <c r="L670" s="21">
        <v>738.78</v>
      </c>
      <c r="M670" s="21">
        <v>738.78</v>
      </c>
      <c r="N670" s="21">
        <v>738.78</v>
      </c>
      <c r="O670" s="21">
        <v>738.78</v>
      </c>
      <c r="P670" s="19">
        <v>738.78</v>
      </c>
      <c r="Q670" s="1">
        <f t="shared" si="22"/>
        <v>8462.88</v>
      </c>
      <c r="AB670" s="21"/>
      <c r="AC670" s="21"/>
      <c r="AD670" s="21"/>
    </row>
    <row r="671" spans="1:30" ht="15.75">
      <c r="A671" s="7">
        <f t="shared" si="21"/>
        <v>668</v>
      </c>
      <c r="B671" s="7">
        <f t="shared" si="23"/>
        <v>668</v>
      </c>
      <c r="C671" s="27" t="s">
        <v>683</v>
      </c>
      <c r="D671" s="8"/>
      <c r="E671" s="21">
        <v>1007.55</v>
      </c>
      <c r="F671" s="21">
        <v>1007.55</v>
      </c>
      <c r="G671" s="21">
        <v>1007.55</v>
      </c>
      <c r="H671" s="21">
        <v>1007.55</v>
      </c>
      <c r="I671" s="15">
        <v>1007.55</v>
      </c>
      <c r="J671" s="21">
        <v>1007.55</v>
      </c>
      <c r="K671" s="21">
        <v>1108.17</v>
      </c>
      <c r="L671" s="21">
        <v>1108.17</v>
      </c>
      <c r="M671" s="21">
        <v>1108.17</v>
      </c>
      <c r="N671" s="21">
        <v>1108.17</v>
      </c>
      <c r="O671" s="21">
        <v>1108.17</v>
      </c>
      <c r="P671" s="19">
        <v>1108.17</v>
      </c>
      <c r="Q671" s="1">
        <f t="shared" si="22"/>
        <v>12694.32</v>
      </c>
      <c r="AB671" s="21"/>
      <c r="AC671" s="21"/>
      <c r="AD671" s="21"/>
    </row>
    <row r="672" spans="1:30" ht="15.75">
      <c r="A672" s="7">
        <f t="shared" si="21"/>
        <v>669</v>
      </c>
      <c r="B672" s="7">
        <f t="shared" si="23"/>
        <v>669</v>
      </c>
      <c r="C672" s="27" t="s">
        <v>684</v>
      </c>
      <c r="D672" s="8"/>
      <c r="E672" s="21">
        <v>329.83</v>
      </c>
      <c r="F672" s="21">
        <v>352.96</v>
      </c>
      <c r="G672" s="21">
        <v>329.83</v>
      </c>
      <c r="H672" s="21">
        <v>399.21999999999997</v>
      </c>
      <c r="I672" s="15">
        <v>329.83</v>
      </c>
      <c r="J672" s="21">
        <v>329.83</v>
      </c>
      <c r="K672" s="21">
        <v>362.78</v>
      </c>
      <c r="L672" s="21">
        <v>235.57999999999998</v>
      </c>
      <c r="M672" s="21">
        <v>311.9</v>
      </c>
      <c r="N672" s="21">
        <v>337.34000000000003</v>
      </c>
      <c r="O672" s="21">
        <v>362.78</v>
      </c>
      <c r="P672" s="19">
        <v>413.65999999999997</v>
      </c>
      <c r="Q672" s="1">
        <f t="shared" si="22"/>
        <v>4095.54</v>
      </c>
      <c r="AB672" s="21"/>
      <c r="AC672" s="21"/>
      <c r="AD672" s="21"/>
    </row>
    <row r="673" spans="1:30" ht="15.75">
      <c r="A673" s="7">
        <f t="shared" si="21"/>
        <v>670</v>
      </c>
      <c r="B673" s="7">
        <f t="shared" si="23"/>
        <v>670</v>
      </c>
      <c r="C673" s="27" t="s">
        <v>685</v>
      </c>
      <c r="D673" s="8"/>
      <c r="E673" s="21">
        <v>251.89</v>
      </c>
      <c r="F673" s="21">
        <v>251.89</v>
      </c>
      <c r="G673" s="21">
        <v>251.89</v>
      </c>
      <c r="H673" s="21">
        <v>251.89</v>
      </c>
      <c r="I673" s="15">
        <v>251.89</v>
      </c>
      <c r="J673" s="21">
        <v>251.89</v>
      </c>
      <c r="K673" s="21">
        <v>277.04</v>
      </c>
      <c r="L673" s="21">
        <v>277.04</v>
      </c>
      <c r="M673" s="21">
        <v>277.04</v>
      </c>
      <c r="N673" s="21">
        <v>277.04</v>
      </c>
      <c r="O673" s="21">
        <v>277.04</v>
      </c>
      <c r="P673" s="19">
        <v>277.04</v>
      </c>
      <c r="Q673" s="1">
        <f t="shared" si="22"/>
        <v>3173.5799999999995</v>
      </c>
      <c r="AB673" s="21"/>
      <c r="AC673" s="21"/>
      <c r="AD673" s="21"/>
    </row>
    <row r="674" spans="1:30" ht="15.75">
      <c r="A674" s="7">
        <f t="shared" si="21"/>
        <v>671</v>
      </c>
      <c r="B674" s="7">
        <f t="shared" si="23"/>
        <v>671</v>
      </c>
      <c r="C674" s="27" t="s">
        <v>686</v>
      </c>
      <c r="D674" s="8"/>
      <c r="E674" s="21">
        <v>923.5799999999999</v>
      </c>
      <c r="F674" s="21">
        <v>923.5799999999999</v>
      </c>
      <c r="G674" s="21">
        <v>923.5799999999999</v>
      </c>
      <c r="H674" s="21">
        <v>923.5799999999999</v>
      </c>
      <c r="I674" s="15">
        <v>923.5799999999999</v>
      </c>
      <c r="J674" s="21">
        <v>923.5799999999999</v>
      </c>
      <c r="K674" s="21">
        <v>1015.8199999999999</v>
      </c>
      <c r="L674" s="21">
        <v>1015.8199999999999</v>
      </c>
      <c r="M674" s="21">
        <v>1015.8199999999999</v>
      </c>
      <c r="N674" s="21">
        <v>1015.8199999999999</v>
      </c>
      <c r="O674" s="21">
        <v>1015.8199999999999</v>
      </c>
      <c r="P674" s="19">
        <v>1015.8199999999999</v>
      </c>
      <c r="Q674" s="1">
        <f t="shared" si="22"/>
        <v>11636.399999999998</v>
      </c>
      <c r="AB674" s="21"/>
      <c r="AC674" s="21"/>
      <c r="AD674" s="21"/>
    </row>
    <row r="675" spans="1:30" ht="15.75">
      <c r="A675" s="7">
        <f t="shared" si="21"/>
        <v>672</v>
      </c>
      <c r="B675" s="7">
        <f t="shared" si="23"/>
        <v>672</v>
      </c>
      <c r="C675" s="27" t="s">
        <v>687</v>
      </c>
      <c r="D675" s="8"/>
      <c r="E675" s="21">
        <v>839.62</v>
      </c>
      <c r="F675" s="21">
        <v>839.62</v>
      </c>
      <c r="G675" s="21">
        <v>839.62</v>
      </c>
      <c r="H675" s="21">
        <v>839.62</v>
      </c>
      <c r="I675" s="15">
        <v>923.58</v>
      </c>
      <c r="J675" s="21">
        <v>923.58</v>
      </c>
      <c r="K675" s="21">
        <v>1015.82</v>
      </c>
      <c r="L675" s="21">
        <v>1015.82</v>
      </c>
      <c r="M675" s="21">
        <v>1015.82</v>
      </c>
      <c r="N675" s="21">
        <v>1015.82</v>
      </c>
      <c r="O675" s="21">
        <v>1015.82</v>
      </c>
      <c r="P675" s="19">
        <v>1015.82</v>
      </c>
      <c r="Q675" s="1">
        <f t="shared" si="22"/>
        <v>11300.56</v>
      </c>
      <c r="AB675" s="21"/>
      <c r="AC675" s="21"/>
      <c r="AD675" s="21"/>
    </row>
    <row r="676" spans="1:30" ht="15.75">
      <c r="A676" s="7">
        <f t="shared" si="21"/>
        <v>673</v>
      </c>
      <c r="B676" s="7">
        <f t="shared" si="23"/>
        <v>673</v>
      </c>
      <c r="C676" s="27" t="s">
        <v>688</v>
      </c>
      <c r="D676" s="8"/>
      <c r="E676" s="21">
        <v>839.62</v>
      </c>
      <c r="F676" s="21">
        <v>839.62</v>
      </c>
      <c r="G676" s="21">
        <v>839.62</v>
      </c>
      <c r="H676" s="21">
        <v>839.62</v>
      </c>
      <c r="I676" s="15">
        <v>839.62</v>
      </c>
      <c r="J676" s="21">
        <v>839.62</v>
      </c>
      <c r="K676" s="21">
        <v>831.1199999999999</v>
      </c>
      <c r="L676" s="21">
        <v>831.1199999999999</v>
      </c>
      <c r="M676" s="21">
        <v>831.1199999999999</v>
      </c>
      <c r="N676" s="21">
        <v>831.1199999999999</v>
      </c>
      <c r="O676" s="21">
        <v>831.1199999999999</v>
      </c>
      <c r="P676" s="19">
        <v>831.1199999999999</v>
      </c>
      <c r="Q676" s="1">
        <f t="shared" si="22"/>
        <v>10024.439999999999</v>
      </c>
      <c r="AB676" s="21"/>
      <c r="AC676" s="21"/>
      <c r="AD676" s="21"/>
    </row>
    <row r="677" spans="1:30" ht="15.75">
      <c r="A677" s="7">
        <f t="shared" si="21"/>
        <v>674</v>
      </c>
      <c r="B677" s="7">
        <f t="shared" si="23"/>
        <v>674</v>
      </c>
      <c r="C677" s="27" t="s">
        <v>689</v>
      </c>
      <c r="D677" s="8"/>
      <c r="E677" s="21">
        <v>839.62</v>
      </c>
      <c r="F677" s="21">
        <v>839.62</v>
      </c>
      <c r="G677" s="21">
        <v>839.62</v>
      </c>
      <c r="H677" s="21">
        <v>839.62</v>
      </c>
      <c r="I677" s="15">
        <v>839.62</v>
      </c>
      <c r="J677" s="21">
        <v>839.62</v>
      </c>
      <c r="K677" s="21">
        <v>923.48</v>
      </c>
      <c r="L677" s="21">
        <v>923.48</v>
      </c>
      <c r="M677" s="21">
        <v>923.48</v>
      </c>
      <c r="N677" s="21">
        <v>923.48</v>
      </c>
      <c r="O677" s="21">
        <v>923.48</v>
      </c>
      <c r="P677" s="19">
        <v>923.48</v>
      </c>
      <c r="Q677" s="1">
        <f t="shared" si="22"/>
        <v>10578.599999999999</v>
      </c>
      <c r="AB677" s="21"/>
      <c r="AC677" s="21"/>
      <c r="AD677" s="21"/>
    </row>
    <row r="678" spans="1:30" ht="15.75">
      <c r="A678" s="7">
        <f t="shared" si="21"/>
        <v>675</v>
      </c>
      <c r="B678" s="7">
        <f t="shared" si="23"/>
        <v>675</v>
      </c>
      <c r="C678" s="27" t="s">
        <v>690</v>
      </c>
      <c r="D678" s="8"/>
      <c r="E678" s="21">
        <v>755.66</v>
      </c>
      <c r="F678" s="21">
        <v>755.66</v>
      </c>
      <c r="G678" s="21">
        <v>755.66</v>
      </c>
      <c r="H678" s="21">
        <v>755.66</v>
      </c>
      <c r="I678" s="15">
        <v>755.66</v>
      </c>
      <c r="J678" s="21">
        <v>755.66</v>
      </c>
      <c r="K678" s="21">
        <v>831.13</v>
      </c>
      <c r="L678" s="21">
        <v>831.13</v>
      </c>
      <c r="M678" s="21">
        <v>831.13</v>
      </c>
      <c r="N678" s="21">
        <v>831.13</v>
      </c>
      <c r="O678" s="21">
        <v>831.13</v>
      </c>
      <c r="P678" s="19">
        <v>831.13</v>
      </c>
      <c r="Q678" s="1">
        <f t="shared" si="22"/>
        <v>9520.74</v>
      </c>
      <c r="AB678" s="21"/>
      <c r="AC678" s="21"/>
      <c r="AD678" s="21"/>
    </row>
    <row r="679" spans="1:30" ht="15.75">
      <c r="A679" s="7">
        <f t="shared" si="21"/>
        <v>676</v>
      </c>
      <c r="B679" s="7">
        <f t="shared" si="23"/>
        <v>676</v>
      </c>
      <c r="C679" s="27" t="s">
        <v>691</v>
      </c>
      <c r="D679" s="8"/>
      <c r="E679" s="21">
        <v>419.81</v>
      </c>
      <c r="F679" s="21">
        <v>419.81</v>
      </c>
      <c r="G679" s="21">
        <v>419.81</v>
      </c>
      <c r="H679" s="21">
        <v>419.81</v>
      </c>
      <c r="I679" s="15">
        <v>419.81</v>
      </c>
      <c r="J679" s="21">
        <v>419.81</v>
      </c>
      <c r="K679" s="21">
        <v>461.74</v>
      </c>
      <c r="L679" s="21">
        <v>461.74</v>
      </c>
      <c r="M679" s="21">
        <v>461.74</v>
      </c>
      <c r="N679" s="21">
        <v>461.74</v>
      </c>
      <c r="O679" s="21">
        <v>461.74</v>
      </c>
      <c r="P679" s="19">
        <v>461.74</v>
      </c>
      <c r="Q679" s="1">
        <f t="shared" si="22"/>
        <v>5289.299999999999</v>
      </c>
      <c r="AB679" s="21"/>
      <c r="AC679" s="21"/>
      <c r="AD679" s="21"/>
    </row>
    <row r="680" spans="1:30" ht="15.75">
      <c r="A680" s="7">
        <f t="shared" si="21"/>
        <v>677</v>
      </c>
      <c r="B680" s="7">
        <f t="shared" si="23"/>
        <v>677</v>
      </c>
      <c r="C680" s="27" t="s">
        <v>692</v>
      </c>
      <c r="D680" s="8"/>
      <c r="E680" s="21">
        <v>627.98</v>
      </c>
      <c r="F680" s="21">
        <v>585.65</v>
      </c>
      <c r="G680" s="21">
        <v>809.09</v>
      </c>
      <c r="H680" s="21">
        <v>766.76</v>
      </c>
      <c r="I680" s="15">
        <v>604.85</v>
      </c>
      <c r="J680" s="21">
        <v>606.7</v>
      </c>
      <c r="K680" s="21">
        <v>667.29</v>
      </c>
      <c r="L680" s="21">
        <v>439.59</v>
      </c>
      <c r="M680" s="21">
        <v>690.69</v>
      </c>
      <c r="N680" s="21">
        <v>868.77</v>
      </c>
      <c r="O680" s="21">
        <v>639.81</v>
      </c>
      <c r="P680" s="19">
        <v>639.81</v>
      </c>
      <c r="Q680" s="1">
        <f t="shared" si="22"/>
        <v>7946.99</v>
      </c>
      <c r="AB680" s="21"/>
      <c r="AC680" s="21"/>
      <c r="AD680" s="21"/>
    </row>
    <row r="681" spans="1:30" ht="15.75">
      <c r="A681" s="7">
        <f t="shared" si="21"/>
        <v>678</v>
      </c>
      <c r="B681" s="7">
        <f t="shared" si="23"/>
        <v>678</v>
      </c>
      <c r="C681" s="27" t="s">
        <v>693</v>
      </c>
      <c r="D681" s="8"/>
      <c r="E681" s="21">
        <v>755.66</v>
      </c>
      <c r="F681" s="21">
        <v>755.66</v>
      </c>
      <c r="G681" s="21">
        <v>755.66</v>
      </c>
      <c r="H681" s="21">
        <v>755.66</v>
      </c>
      <c r="I681" s="15">
        <v>755.66</v>
      </c>
      <c r="J681" s="21">
        <v>755.66</v>
      </c>
      <c r="K681" s="21">
        <v>831.13</v>
      </c>
      <c r="L681" s="21">
        <v>831.13</v>
      </c>
      <c r="M681" s="21">
        <v>831.13</v>
      </c>
      <c r="N681" s="21">
        <v>831.13</v>
      </c>
      <c r="O681" s="21">
        <v>831.13</v>
      </c>
      <c r="P681" s="19">
        <v>831.13</v>
      </c>
      <c r="Q681" s="1">
        <f t="shared" si="22"/>
        <v>9520.74</v>
      </c>
      <c r="AB681" s="21"/>
      <c r="AC681" s="21"/>
      <c r="AD681" s="21"/>
    </row>
    <row r="682" spans="1:30" ht="15.75">
      <c r="A682" s="7">
        <f t="shared" si="21"/>
        <v>679</v>
      </c>
      <c r="B682" s="7">
        <f t="shared" si="23"/>
        <v>679</v>
      </c>
      <c r="C682" s="27" t="s">
        <v>694</v>
      </c>
      <c r="D682" s="8"/>
      <c r="E682" s="21">
        <v>1482.63</v>
      </c>
      <c r="F682" s="21">
        <v>1482.63</v>
      </c>
      <c r="G682" s="21">
        <v>1482.63</v>
      </c>
      <c r="H682" s="21">
        <v>1482.63</v>
      </c>
      <c r="I682" s="15">
        <v>1482.63</v>
      </c>
      <c r="J682" s="21">
        <v>1482.63</v>
      </c>
      <c r="K682" s="21">
        <v>1630.7</v>
      </c>
      <c r="L682" s="21">
        <v>1630.7</v>
      </c>
      <c r="M682" s="21">
        <v>1630.7</v>
      </c>
      <c r="N682" s="21">
        <v>1630.7</v>
      </c>
      <c r="O682" s="21">
        <v>2157.31</v>
      </c>
      <c r="P682" s="19">
        <v>2157.31</v>
      </c>
      <c r="Q682" s="1">
        <f t="shared" si="22"/>
        <v>19733.200000000004</v>
      </c>
      <c r="AB682" s="21"/>
      <c r="AC682" s="21"/>
      <c r="AD682" s="21"/>
    </row>
    <row r="683" spans="1:30" ht="15.75">
      <c r="A683" s="7">
        <f t="shared" si="21"/>
        <v>680</v>
      </c>
      <c r="B683" s="7">
        <f t="shared" si="23"/>
        <v>680</v>
      </c>
      <c r="C683" s="27" t="s">
        <v>695</v>
      </c>
      <c r="D683" s="8"/>
      <c r="E683" s="21">
        <v>1511.31</v>
      </c>
      <c r="F683" s="21">
        <v>1511.31</v>
      </c>
      <c r="G683" s="21">
        <v>1511.31</v>
      </c>
      <c r="H683" s="21">
        <v>1511.31</v>
      </c>
      <c r="I683" s="15">
        <v>1511.31</v>
      </c>
      <c r="J683" s="21">
        <v>1511.31</v>
      </c>
      <c r="K683" s="21">
        <v>1662.25</v>
      </c>
      <c r="L683" s="21">
        <v>654.6999999999999</v>
      </c>
      <c r="M683" s="21">
        <v>1662.25</v>
      </c>
      <c r="N683" s="21">
        <v>1662.25</v>
      </c>
      <c r="O683" s="21">
        <v>1662.25</v>
      </c>
      <c r="P683" s="19">
        <v>1662.25</v>
      </c>
      <c r="Q683" s="1">
        <f t="shared" si="22"/>
        <v>18033.809999999998</v>
      </c>
      <c r="AB683" s="21"/>
      <c r="AC683" s="21"/>
      <c r="AD683" s="21"/>
    </row>
    <row r="684" spans="1:30" ht="15.75">
      <c r="A684" s="7">
        <f aca="true" t="shared" si="24" ref="A684:A747">A683+1</f>
        <v>681</v>
      </c>
      <c r="B684" s="7">
        <f t="shared" si="23"/>
        <v>681</v>
      </c>
      <c r="C684" s="27" t="s">
        <v>696</v>
      </c>
      <c r="D684" s="8"/>
      <c r="E684" s="21">
        <v>503.77</v>
      </c>
      <c r="F684" s="21">
        <v>503.77</v>
      </c>
      <c r="G684" s="21">
        <v>503.77</v>
      </c>
      <c r="H684" s="21">
        <v>503.77</v>
      </c>
      <c r="I684" s="15">
        <v>503.77</v>
      </c>
      <c r="J684" s="21">
        <v>503.77</v>
      </c>
      <c r="K684" s="21">
        <v>554.09</v>
      </c>
      <c r="L684" s="21">
        <v>554.09</v>
      </c>
      <c r="M684" s="21">
        <v>554.09</v>
      </c>
      <c r="N684" s="21">
        <v>554.09</v>
      </c>
      <c r="O684" s="21">
        <v>554.09</v>
      </c>
      <c r="P684" s="19">
        <v>554.09</v>
      </c>
      <c r="Q684" s="1">
        <f t="shared" si="22"/>
        <v>6347.160000000001</v>
      </c>
      <c r="AB684" s="21"/>
      <c r="AC684" s="21"/>
      <c r="AD684" s="21"/>
    </row>
    <row r="685" spans="1:30" ht="15.75">
      <c r="A685" s="7">
        <f t="shared" si="24"/>
        <v>682</v>
      </c>
      <c r="B685" s="7">
        <f t="shared" si="23"/>
        <v>682</v>
      </c>
      <c r="C685" s="27" t="s">
        <v>697</v>
      </c>
      <c r="D685" s="8"/>
      <c r="E685" s="21">
        <v>1175.47</v>
      </c>
      <c r="F685" s="21">
        <v>1175.47</v>
      </c>
      <c r="G685" s="21">
        <v>1175.47</v>
      </c>
      <c r="H685" s="21">
        <v>1175.47</v>
      </c>
      <c r="I685" s="15">
        <v>1175.47</v>
      </c>
      <c r="J685" s="21">
        <v>1175.47</v>
      </c>
      <c r="K685" s="21">
        <v>1292.86</v>
      </c>
      <c r="L685" s="21">
        <v>1292.86</v>
      </c>
      <c r="M685" s="21">
        <v>1292.86</v>
      </c>
      <c r="N685" s="21">
        <v>1292.86</v>
      </c>
      <c r="O685" s="21">
        <v>1292.86</v>
      </c>
      <c r="P685" s="19">
        <v>1292.86</v>
      </c>
      <c r="Q685" s="1">
        <f t="shared" si="22"/>
        <v>14809.980000000003</v>
      </c>
      <c r="AB685" s="21"/>
      <c r="AC685" s="21"/>
      <c r="AD685" s="21"/>
    </row>
    <row r="686" spans="1:30" ht="15.75">
      <c r="A686" s="7">
        <f t="shared" si="24"/>
        <v>683</v>
      </c>
      <c r="B686" s="7">
        <f t="shared" si="23"/>
        <v>683</v>
      </c>
      <c r="C686" s="27" t="s">
        <v>698</v>
      </c>
      <c r="D686" s="8"/>
      <c r="E686" s="21">
        <v>839.62</v>
      </c>
      <c r="F686" s="21">
        <v>839.62</v>
      </c>
      <c r="G686" s="21">
        <v>839.62</v>
      </c>
      <c r="H686" s="21">
        <v>839.62</v>
      </c>
      <c r="I686" s="15">
        <v>839.62</v>
      </c>
      <c r="J686" s="21">
        <v>839.62</v>
      </c>
      <c r="K686" s="21">
        <v>923.47</v>
      </c>
      <c r="L686" s="21">
        <v>923.47</v>
      </c>
      <c r="M686" s="21">
        <v>923.47</v>
      </c>
      <c r="N686" s="21">
        <v>923.47</v>
      </c>
      <c r="O686" s="21">
        <v>923.47</v>
      </c>
      <c r="P686" s="19">
        <v>923.47</v>
      </c>
      <c r="Q686" s="1">
        <f t="shared" si="22"/>
        <v>10578.539999999999</v>
      </c>
      <c r="AB686" s="21"/>
      <c r="AC686" s="21"/>
      <c r="AD686" s="21"/>
    </row>
    <row r="687" spans="1:30" ht="15.75">
      <c r="A687" s="7">
        <f t="shared" si="24"/>
        <v>684</v>
      </c>
      <c r="B687" s="7">
        <f t="shared" si="23"/>
        <v>684</v>
      </c>
      <c r="C687" s="27" t="s">
        <v>699</v>
      </c>
      <c r="D687" s="8"/>
      <c r="E687" s="21">
        <v>923.5799999999999</v>
      </c>
      <c r="F687" s="21">
        <v>923.5799999999999</v>
      </c>
      <c r="G687" s="21">
        <v>923.5799999999999</v>
      </c>
      <c r="H687" s="21">
        <v>923.5799999999999</v>
      </c>
      <c r="I687" s="15">
        <v>923.5799999999999</v>
      </c>
      <c r="J687" s="21">
        <v>923.5799999999999</v>
      </c>
      <c r="K687" s="21">
        <v>1015.82</v>
      </c>
      <c r="L687" s="21">
        <v>1015.82</v>
      </c>
      <c r="M687" s="21">
        <v>1015.82</v>
      </c>
      <c r="N687" s="21">
        <v>1015.82</v>
      </c>
      <c r="O687" s="21">
        <v>1015.82</v>
      </c>
      <c r="P687" s="19">
        <v>1015.82</v>
      </c>
      <c r="Q687" s="1">
        <f t="shared" si="22"/>
        <v>11636.399999999998</v>
      </c>
      <c r="AB687" s="21"/>
      <c r="AC687" s="21"/>
      <c r="AD687" s="21"/>
    </row>
    <row r="688" spans="1:30" ht="15.75">
      <c r="A688" s="7">
        <f t="shared" si="24"/>
        <v>685</v>
      </c>
      <c r="B688" s="7">
        <f t="shared" si="23"/>
        <v>685</v>
      </c>
      <c r="C688" s="27" t="s">
        <v>700</v>
      </c>
      <c r="D688" s="8"/>
      <c r="E688" s="21">
        <v>254.43</v>
      </c>
      <c r="F688" s="21">
        <v>254.43</v>
      </c>
      <c r="G688" s="21">
        <v>208.17</v>
      </c>
      <c r="H688" s="21">
        <v>208.17</v>
      </c>
      <c r="I688" s="15">
        <v>231.3</v>
      </c>
      <c r="J688" s="21">
        <v>218.81</v>
      </c>
      <c r="K688" s="21">
        <v>24.25</v>
      </c>
      <c r="L688" s="21">
        <v>224.64</v>
      </c>
      <c r="M688" s="21">
        <v>360.48</v>
      </c>
      <c r="N688" s="21">
        <v>534.24</v>
      </c>
      <c r="O688" s="21">
        <v>254.4</v>
      </c>
      <c r="P688" s="19">
        <v>394.32</v>
      </c>
      <c r="Q688" s="1">
        <f t="shared" si="22"/>
        <v>3167.6400000000003</v>
      </c>
      <c r="AB688" s="21"/>
      <c r="AC688" s="21"/>
      <c r="AD688" s="21"/>
    </row>
    <row r="689" spans="1:30" ht="15.75">
      <c r="A689" s="7">
        <f t="shared" si="24"/>
        <v>686</v>
      </c>
      <c r="B689" s="7">
        <f t="shared" si="23"/>
        <v>686</v>
      </c>
      <c r="C689" s="27" t="s">
        <v>701</v>
      </c>
      <c r="D689" s="8"/>
      <c r="E689" s="21">
        <v>419.81</v>
      </c>
      <c r="F689" s="21">
        <v>419.81</v>
      </c>
      <c r="G689" s="21">
        <v>419.81</v>
      </c>
      <c r="H689" s="21">
        <v>419.81</v>
      </c>
      <c r="I689" s="15">
        <v>419.81</v>
      </c>
      <c r="J689" s="21">
        <v>419.81</v>
      </c>
      <c r="K689" s="21">
        <v>461.73</v>
      </c>
      <c r="L689" s="21">
        <v>461.73</v>
      </c>
      <c r="M689" s="21">
        <v>461.73</v>
      </c>
      <c r="N689" s="21">
        <v>461.73</v>
      </c>
      <c r="O689" s="21">
        <v>461.73</v>
      </c>
      <c r="P689" s="19">
        <v>461.73</v>
      </c>
      <c r="Q689" s="1">
        <f t="shared" si="22"/>
        <v>5289.24</v>
      </c>
      <c r="AB689" s="21"/>
      <c r="AC689" s="21"/>
      <c r="AD689" s="21"/>
    </row>
    <row r="690" spans="1:30" ht="15.75">
      <c r="A690" s="7">
        <f t="shared" si="24"/>
        <v>687</v>
      </c>
      <c r="B690" s="7">
        <f t="shared" si="23"/>
        <v>687</v>
      </c>
      <c r="C690" s="27" t="s">
        <v>702</v>
      </c>
      <c r="D690" s="8"/>
      <c r="E690" s="21">
        <v>839.62</v>
      </c>
      <c r="F690" s="21">
        <v>839.62</v>
      </c>
      <c r="G690" s="21">
        <v>839.62</v>
      </c>
      <c r="H690" s="21">
        <v>839.62</v>
      </c>
      <c r="I690" s="15">
        <v>839.62</v>
      </c>
      <c r="J690" s="21">
        <v>839.62</v>
      </c>
      <c r="K690" s="21">
        <v>923.47</v>
      </c>
      <c r="L690" s="21">
        <v>923.47</v>
      </c>
      <c r="M690" s="21">
        <v>923.47</v>
      </c>
      <c r="N690" s="21">
        <v>340.97</v>
      </c>
      <c r="O690" s="21">
        <v>-456.09</v>
      </c>
      <c r="P690" s="19">
        <v>923.47</v>
      </c>
      <c r="Q690" s="1">
        <f t="shared" si="22"/>
        <v>8616.480000000001</v>
      </c>
      <c r="AB690" s="21"/>
      <c r="AC690" s="21"/>
      <c r="AD690" s="21"/>
    </row>
    <row r="691" spans="1:30" ht="15.75">
      <c r="A691" s="7">
        <f t="shared" si="24"/>
        <v>688</v>
      </c>
      <c r="B691" s="7">
        <f t="shared" si="23"/>
        <v>688</v>
      </c>
      <c r="C691" s="27" t="s">
        <v>703</v>
      </c>
      <c r="D691" s="8"/>
      <c r="E691" s="21">
        <v>671.7</v>
      </c>
      <c r="F691" s="21">
        <v>671.7</v>
      </c>
      <c r="G691" s="21">
        <v>671.7</v>
      </c>
      <c r="H691" s="21">
        <v>671.7</v>
      </c>
      <c r="I691" s="15">
        <v>671.7</v>
      </c>
      <c r="J691" s="21">
        <v>671.7</v>
      </c>
      <c r="K691" s="21">
        <v>738.78</v>
      </c>
      <c r="L691" s="21">
        <v>738.78</v>
      </c>
      <c r="M691" s="21">
        <v>738.78</v>
      </c>
      <c r="N691" s="21">
        <v>738.78</v>
      </c>
      <c r="O691" s="21">
        <v>738.78</v>
      </c>
      <c r="P691" s="19">
        <v>738.78</v>
      </c>
      <c r="Q691" s="1">
        <f t="shared" si="22"/>
        <v>8462.88</v>
      </c>
      <c r="AB691" s="21"/>
      <c r="AC691" s="21"/>
      <c r="AD691" s="21"/>
    </row>
    <row r="692" spans="1:30" ht="15.75">
      <c r="A692" s="7">
        <f t="shared" si="24"/>
        <v>689</v>
      </c>
      <c r="B692" s="7">
        <f t="shared" si="23"/>
        <v>689</v>
      </c>
      <c r="C692" s="27" t="s">
        <v>704</v>
      </c>
      <c r="D692" s="8"/>
      <c r="E692" s="21">
        <v>331.45000000000005</v>
      </c>
      <c r="F692" s="21">
        <v>447.09999999999997</v>
      </c>
      <c r="G692" s="21">
        <v>169.79000000000002</v>
      </c>
      <c r="H692" s="21">
        <v>346.95</v>
      </c>
      <c r="I692" s="15">
        <v>357.59000000000003</v>
      </c>
      <c r="J692" s="21">
        <v>498.22</v>
      </c>
      <c r="K692" s="21">
        <v>457.92</v>
      </c>
      <c r="L692" s="21">
        <v>474.96</v>
      </c>
      <c r="M692" s="21">
        <v>466.32000000000005</v>
      </c>
      <c r="N692" s="21">
        <v>436.8</v>
      </c>
      <c r="O692" s="21">
        <v>428.15999999999997</v>
      </c>
      <c r="P692" s="19">
        <v>517.2</v>
      </c>
      <c r="Q692" s="1">
        <f t="shared" si="22"/>
        <v>4932.460000000001</v>
      </c>
      <c r="AB692" s="21"/>
      <c r="AC692" s="21"/>
      <c r="AD692" s="21"/>
    </row>
    <row r="693" spans="1:30" ht="15.75">
      <c r="A693" s="7">
        <f t="shared" si="24"/>
        <v>690</v>
      </c>
      <c r="B693" s="7">
        <f t="shared" si="23"/>
        <v>690</v>
      </c>
      <c r="C693" s="27" t="s">
        <v>705</v>
      </c>
      <c r="D693" s="8"/>
      <c r="E693" s="21">
        <v>0</v>
      </c>
      <c r="F693" s="21">
        <v>0</v>
      </c>
      <c r="G693" s="21">
        <v>0</v>
      </c>
      <c r="H693" s="21">
        <v>0</v>
      </c>
      <c r="I693" s="15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19">
        <v>0</v>
      </c>
      <c r="Q693" s="1">
        <f t="shared" si="22"/>
        <v>0</v>
      </c>
      <c r="AB693" s="21"/>
      <c r="AC693" s="21"/>
      <c r="AD693" s="21"/>
    </row>
    <row r="694" spans="1:30" ht="15.75">
      <c r="A694" s="7">
        <f t="shared" si="24"/>
        <v>691</v>
      </c>
      <c r="B694" s="7">
        <f t="shared" si="23"/>
        <v>691</v>
      </c>
      <c r="C694" s="27" t="s">
        <v>706</v>
      </c>
      <c r="D694" s="8"/>
      <c r="E694" s="21">
        <v>2180.7</v>
      </c>
      <c r="F694" s="21">
        <v>2443.46</v>
      </c>
      <c r="G694" s="21">
        <v>2489.7200000000003</v>
      </c>
      <c r="H694" s="21">
        <v>2575.7599999999998</v>
      </c>
      <c r="I694" s="15">
        <v>2525.34</v>
      </c>
      <c r="J694" s="21">
        <v>2643.07</v>
      </c>
      <c r="K694" s="21">
        <v>2832.75</v>
      </c>
      <c r="L694" s="21">
        <v>2777.8</v>
      </c>
      <c r="M694" s="21">
        <v>2856.1600000000003</v>
      </c>
      <c r="N694" s="21">
        <v>2875.2400000000002</v>
      </c>
      <c r="O694" s="21">
        <v>673.4000000000001</v>
      </c>
      <c r="P694" s="19">
        <v>2470.7400000000002</v>
      </c>
      <c r="Q694" s="1">
        <f t="shared" si="22"/>
        <v>29344.140000000003</v>
      </c>
      <c r="AB694" s="21"/>
      <c r="AC694" s="21"/>
      <c r="AD694" s="21"/>
    </row>
    <row r="695" spans="1:30" ht="15.75">
      <c r="A695" s="7">
        <f t="shared" si="24"/>
        <v>692</v>
      </c>
      <c r="B695" s="7">
        <f t="shared" si="23"/>
        <v>692</v>
      </c>
      <c r="C695" s="27" t="s">
        <v>707</v>
      </c>
      <c r="D695" s="8"/>
      <c r="E695" s="21">
        <v>0</v>
      </c>
      <c r="F695" s="21">
        <v>0</v>
      </c>
      <c r="G695" s="21">
        <v>0</v>
      </c>
      <c r="H695" s="21">
        <v>0</v>
      </c>
      <c r="I695" s="15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19">
        <v>0</v>
      </c>
      <c r="Q695" s="1">
        <f t="shared" si="22"/>
        <v>0</v>
      </c>
      <c r="AB695" s="21"/>
      <c r="AC695" s="21"/>
      <c r="AD695" s="21"/>
    </row>
    <row r="696" spans="1:30" ht="15.75">
      <c r="A696" s="7">
        <f t="shared" si="24"/>
        <v>693</v>
      </c>
      <c r="B696" s="7">
        <f t="shared" si="23"/>
        <v>693</v>
      </c>
      <c r="C696" s="27" t="s">
        <v>708</v>
      </c>
      <c r="D696" s="8"/>
      <c r="E696" s="21">
        <v>0</v>
      </c>
      <c r="F696" s="21">
        <v>0</v>
      </c>
      <c r="G696" s="21">
        <v>0</v>
      </c>
      <c r="H696" s="21">
        <v>0</v>
      </c>
      <c r="I696" s="15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19">
        <v>0</v>
      </c>
      <c r="Q696" s="1">
        <f t="shared" si="22"/>
        <v>0</v>
      </c>
      <c r="AB696" s="21"/>
      <c r="AC696" s="21"/>
      <c r="AD696" s="21"/>
    </row>
    <row r="697" spans="1:30" ht="15.75">
      <c r="A697" s="7">
        <f t="shared" si="24"/>
        <v>694</v>
      </c>
      <c r="B697" s="7">
        <f t="shared" si="23"/>
        <v>694</v>
      </c>
      <c r="C697" s="27" t="s">
        <v>709</v>
      </c>
      <c r="D697" s="8"/>
      <c r="E697" s="21">
        <v>0</v>
      </c>
      <c r="F697" s="21">
        <v>0</v>
      </c>
      <c r="G697" s="21">
        <v>0</v>
      </c>
      <c r="H697" s="21">
        <v>0</v>
      </c>
      <c r="I697" s="15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19">
        <v>0</v>
      </c>
      <c r="Q697" s="1">
        <f t="shared" si="22"/>
        <v>0</v>
      </c>
      <c r="AB697" s="21"/>
      <c r="AC697" s="21"/>
      <c r="AD697" s="21"/>
    </row>
    <row r="698" spans="1:30" ht="15.75">
      <c r="A698" s="7">
        <f t="shared" si="24"/>
        <v>695</v>
      </c>
      <c r="B698" s="7"/>
      <c r="C698" s="27"/>
      <c r="D698" s="8"/>
      <c r="E698" s="21"/>
      <c r="F698" s="21"/>
      <c r="G698" s="21"/>
      <c r="H698" s="21"/>
      <c r="I698" s="15"/>
      <c r="J698" s="21"/>
      <c r="K698" s="21"/>
      <c r="L698" s="21"/>
      <c r="M698" s="21"/>
      <c r="N698" s="21"/>
      <c r="O698" s="21"/>
      <c r="P698" s="19"/>
      <c r="Q698" s="1">
        <f t="shared" si="22"/>
        <v>0</v>
      </c>
      <c r="AB698" s="21"/>
      <c r="AC698" s="21"/>
      <c r="AD698" s="21"/>
    </row>
    <row r="699" spans="1:30" ht="15.75">
      <c r="A699" s="7">
        <f t="shared" si="24"/>
        <v>696</v>
      </c>
      <c r="B699" s="7"/>
      <c r="C699" s="27"/>
      <c r="D699" s="8"/>
      <c r="E699" s="21"/>
      <c r="F699" s="21"/>
      <c r="G699" s="21"/>
      <c r="H699" s="21"/>
      <c r="I699" s="15"/>
      <c r="J699" s="21"/>
      <c r="K699" s="21"/>
      <c r="L699" s="21"/>
      <c r="M699" s="21"/>
      <c r="N699" s="21"/>
      <c r="O699" s="21"/>
      <c r="P699" s="19"/>
      <c r="Q699" s="1">
        <f t="shared" si="22"/>
        <v>0</v>
      </c>
      <c r="AB699" s="21"/>
      <c r="AC699" s="21"/>
      <c r="AD699" s="21"/>
    </row>
    <row r="700" spans="1:30" ht="15.75">
      <c r="A700" s="7">
        <f t="shared" si="24"/>
        <v>697</v>
      </c>
      <c r="B700" s="7"/>
      <c r="C700" s="27"/>
      <c r="D700" s="8"/>
      <c r="E700" s="21"/>
      <c r="F700" s="21"/>
      <c r="G700" s="21"/>
      <c r="H700" s="21"/>
      <c r="I700" s="15"/>
      <c r="J700" s="21"/>
      <c r="K700" s="21"/>
      <c r="L700" s="21"/>
      <c r="M700" s="21"/>
      <c r="N700" s="21"/>
      <c r="O700" s="21"/>
      <c r="P700" s="19"/>
      <c r="Q700" s="1">
        <f t="shared" si="22"/>
        <v>0</v>
      </c>
      <c r="AB700" s="21"/>
      <c r="AC700" s="21"/>
      <c r="AD700" s="21"/>
    </row>
    <row r="701" spans="1:30" ht="15.75">
      <c r="A701" s="7">
        <f t="shared" si="24"/>
        <v>698</v>
      </c>
      <c r="B701" s="7"/>
      <c r="C701" s="27"/>
      <c r="D701" s="8"/>
      <c r="E701" s="21"/>
      <c r="F701" s="21"/>
      <c r="G701" s="21"/>
      <c r="H701" s="21"/>
      <c r="I701" s="15"/>
      <c r="J701" s="21"/>
      <c r="K701" s="21"/>
      <c r="L701" s="21"/>
      <c r="M701" s="21"/>
      <c r="N701" s="21"/>
      <c r="O701" s="21"/>
      <c r="P701" s="19"/>
      <c r="Q701" s="1">
        <f t="shared" si="22"/>
        <v>0</v>
      </c>
      <c r="AB701" s="21"/>
      <c r="AC701" s="21"/>
      <c r="AD701" s="21"/>
    </row>
    <row r="702" spans="1:30" ht="15.75">
      <c r="A702" s="7">
        <f t="shared" si="24"/>
        <v>699</v>
      </c>
      <c r="B702" s="7"/>
      <c r="C702" s="27"/>
      <c r="D702" s="8"/>
      <c r="E702" s="21"/>
      <c r="F702" s="21"/>
      <c r="G702" s="21"/>
      <c r="H702" s="21"/>
      <c r="I702" s="15"/>
      <c r="J702" s="21"/>
      <c r="K702" s="21"/>
      <c r="L702" s="21"/>
      <c r="M702" s="21"/>
      <c r="N702" s="21"/>
      <c r="O702" s="21"/>
      <c r="P702" s="19"/>
      <c r="Q702" s="1">
        <f t="shared" si="22"/>
        <v>0</v>
      </c>
      <c r="AB702" s="21"/>
      <c r="AC702" s="21"/>
      <c r="AD702" s="21"/>
    </row>
    <row r="703" spans="1:30" ht="15.75">
      <c r="A703" s="7">
        <f t="shared" si="24"/>
        <v>700</v>
      </c>
      <c r="B703" s="7"/>
      <c r="C703" s="27"/>
      <c r="D703" s="8"/>
      <c r="E703" s="21"/>
      <c r="F703" s="21"/>
      <c r="G703" s="21"/>
      <c r="H703" s="21"/>
      <c r="I703" s="15"/>
      <c r="J703" s="21"/>
      <c r="K703" s="21"/>
      <c r="L703" s="21"/>
      <c r="M703" s="21"/>
      <c r="N703" s="21"/>
      <c r="O703" s="21"/>
      <c r="P703" s="19"/>
      <c r="Q703" s="1">
        <f t="shared" si="22"/>
        <v>0</v>
      </c>
      <c r="AB703" s="21"/>
      <c r="AC703" s="21"/>
      <c r="AD703" s="21"/>
    </row>
    <row r="704" spans="1:30" ht="15.75">
      <c r="A704" s="7">
        <f t="shared" si="24"/>
        <v>701</v>
      </c>
      <c r="B704" s="7"/>
      <c r="C704" s="27"/>
      <c r="D704" s="8"/>
      <c r="E704" s="21"/>
      <c r="F704" s="21"/>
      <c r="G704" s="21"/>
      <c r="H704" s="21"/>
      <c r="I704" s="15"/>
      <c r="J704" s="21"/>
      <c r="K704" s="21"/>
      <c r="L704" s="21"/>
      <c r="M704" s="21"/>
      <c r="N704" s="21"/>
      <c r="O704" s="21"/>
      <c r="P704" s="19"/>
      <c r="Q704" s="1">
        <f t="shared" si="22"/>
        <v>0</v>
      </c>
      <c r="AB704" s="21"/>
      <c r="AC704" s="21"/>
      <c r="AD704" s="21"/>
    </row>
    <row r="705" spans="1:30" ht="15.75">
      <c r="A705" s="7">
        <f t="shared" si="24"/>
        <v>702</v>
      </c>
      <c r="B705" s="7"/>
      <c r="C705" s="27"/>
      <c r="D705" s="8"/>
      <c r="E705" s="21"/>
      <c r="F705" s="21"/>
      <c r="G705" s="21"/>
      <c r="H705" s="21"/>
      <c r="I705" s="15"/>
      <c r="J705" s="21"/>
      <c r="K705" s="21"/>
      <c r="L705" s="21"/>
      <c r="M705" s="21"/>
      <c r="N705" s="21"/>
      <c r="O705" s="21"/>
      <c r="P705" s="19"/>
      <c r="Q705" s="1">
        <f t="shared" si="22"/>
        <v>0</v>
      </c>
      <c r="AB705" s="21"/>
      <c r="AC705" s="21"/>
      <c r="AD705" s="21"/>
    </row>
    <row r="706" spans="1:30" ht="15.75">
      <c r="A706" s="7">
        <f t="shared" si="24"/>
        <v>703</v>
      </c>
      <c r="B706" s="7"/>
      <c r="C706" s="27"/>
      <c r="D706" s="8"/>
      <c r="E706" s="21"/>
      <c r="F706" s="21"/>
      <c r="G706" s="21"/>
      <c r="H706" s="21"/>
      <c r="I706" s="15"/>
      <c r="J706" s="21"/>
      <c r="K706" s="21"/>
      <c r="L706" s="21"/>
      <c r="M706" s="21"/>
      <c r="N706" s="21"/>
      <c r="O706" s="21"/>
      <c r="P706" s="19"/>
      <c r="Q706" s="1">
        <f t="shared" si="22"/>
        <v>0</v>
      </c>
      <c r="AB706" s="21"/>
      <c r="AC706" s="21"/>
      <c r="AD706" s="21"/>
    </row>
    <row r="707" spans="1:30" ht="15.75">
      <c r="A707" s="7">
        <f t="shared" si="24"/>
        <v>704</v>
      </c>
      <c r="B707" s="7"/>
      <c r="C707" s="27"/>
      <c r="D707" s="8"/>
      <c r="E707" s="21"/>
      <c r="F707" s="21"/>
      <c r="G707" s="21"/>
      <c r="H707" s="21"/>
      <c r="I707" s="15"/>
      <c r="J707" s="21"/>
      <c r="K707" s="21"/>
      <c r="L707" s="21"/>
      <c r="M707" s="21"/>
      <c r="N707" s="21"/>
      <c r="O707" s="21"/>
      <c r="P707" s="19"/>
      <c r="Q707" s="1">
        <f t="shared" si="22"/>
        <v>0</v>
      </c>
      <c r="AB707" s="21"/>
      <c r="AC707" s="21"/>
      <c r="AD707" s="21"/>
    </row>
    <row r="708" spans="1:30" ht="15.75">
      <c r="A708" s="7">
        <f t="shared" si="24"/>
        <v>705</v>
      </c>
      <c r="B708" s="7"/>
      <c r="C708" s="27"/>
      <c r="D708" s="8"/>
      <c r="E708" s="21"/>
      <c r="F708" s="21"/>
      <c r="G708" s="21"/>
      <c r="H708" s="21"/>
      <c r="I708" s="15"/>
      <c r="J708" s="21"/>
      <c r="K708" s="21"/>
      <c r="L708" s="21"/>
      <c r="M708" s="21"/>
      <c r="N708" s="21"/>
      <c r="O708" s="21"/>
      <c r="P708" s="19"/>
      <c r="Q708" s="1">
        <f t="shared" si="22"/>
        <v>0</v>
      </c>
      <c r="AB708" s="21"/>
      <c r="AC708" s="21"/>
      <c r="AD708" s="21"/>
    </row>
    <row r="709" spans="1:30" ht="15.75">
      <c r="A709" s="7">
        <f t="shared" si="24"/>
        <v>706</v>
      </c>
      <c r="B709" s="7"/>
      <c r="C709" s="27"/>
      <c r="D709" s="8"/>
      <c r="E709" s="21"/>
      <c r="F709" s="21"/>
      <c r="G709" s="21"/>
      <c r="H709" s="21"/>
      <c r="I709" s="15"/>
      <c r="J709" s="21"/>
      <c r="K709" s="21"/>
      <c r="L709" s="21"/>
      <c r="M709" s="21"/>
      <c r="N709" s="21"/>
      <c r="O709" s="21"/>
      <c r="P709" s="19"/>
      <c r="Q709" s="1">
        <f aca="true" t="shared" si="25" ref="Q709:Q756">E709+F709+G709+H709+I709+J709+K709+L709+M709+N709+O709+P709</f>
        <v>0</v>
      </c>
      <c r="AB709" s="21"/>
      <c r="AC709" s="21"/>
      <c r="AD709" s="21"/>
    </row>
    <row r="710" spans="1:30" ht="15.75">
      <c r="A710" s="7">
        <f t="shared" si="24"/>
        <v>707</v>
      </c>
      <c r="B710" s="7"/>
      <c r="C710" s="27"/>
      <c r="D710" s="8"/>
      <c r="E710" s="21"/>
      <c r="F710" s="21"/>
      <c r="G710" s="21"/>
      <c r="H710" s="21"/>
      <c r="I710" s="15"/>
      <c r="J710" s="21"/>
      <c r="K710" s="21"/>
      <c r="L710" s="21"/>
      <c r="M710" s="21"/>
      <c r="N710" s="21"/>
      <c r="O710" s="21"/>
      <c r="P710" s="19"/>
      <c r="Q710" s="1">
        <f t="shared" si="25"/>
        <v>0</v>
      </c>
      <c r="AB710" s="21"/>
      <c r="AC710" s="21"/>
      <c r="AD710" s="21"/>
    </row>
    <row r="711" spans="1:30" ht="15.75">
      <c r="A711" s="7">
        <f t="shared" si="24"/>
        <v>708</v>
      </c>
      <c r="B711" s="7"/>
      <c r="C711" s="27"/>
      <c r="D711" s="8"/>
      <c r="E711" s="21"/>
      <c r="F711" s="21"/>
      <c r="G711" s="21"/>
      <c r="H711" s="21"/>
      <c r="I711" s="15"/>
      <c r="J711" s="21"/>
      <c r="K711" s="21"/>
      <c r="L711" s="21"/>
      <c r="M711" s="21"/>
      <c r="N711" s="21"/>
      <c r="O711" s="21"/>
      <c r="P711" s="19"/>
      <c r="Q711" s="1">
        <f t="shared" si="25"/>
        <v>0</v>
      </c>
      <c r="AB711" s="21"/>
      <c r="AC711" s="21"/>
      <c r="AD711" s="21"/>
    </row>
    <row r="712" spans="1:30" ht="15.75">
      <c r="A712" s="7">
        <f t="shared" si="24"/>
        <v>709</v>
      </c>
      <c r="B712" s="7"/>
      <c r="C712" s="27"/>
      <c r="D712" s="8"/>
      <c r="E712" s="21"/>
      <c r="F712" s="21"/>
      <c r="G712" s="21"/>
      <c r="H712" s="21"/>
      <c r="I712" s="15"/>
      <c r="J712" s="21"/>
      <c r="K712" s="21"/>
      <c r="L712" s="21"/>
      <c r="M712" s="21"/>
      <c r="N712" s="21"/>
      <c r="O712" s="21"/>
      <c r="P712" s="19"/>
      <c r="Q712" s="1">
        <f t="shared" si="25"/>
        <v>0</v>
      </c>
      <c r="AB712" s="21"/>
      <c r="AC712" s="21"/>
      <c r="AD712" s="21"/>
    </row>
    <row r="713" spans="1:30" ht="15.75">
      <c r="A713" s="7">
        <f t="shared" si="24"/>
        <v>710</v>
      </c>
      <c r="B713" s="7"/>
      <c r="C713" s="27"/>
      <c r="D713" s="8"/>
      <c r="E713" s="21"/>
      <c r="F713" s="21"/>
      <c r="G713" s="21"/>
      <c r="H713" s="21"/>
      <c r="I713" s="15"/>
      <c r="J713" s="21"/>
      <c r="K713" s="21"/>
      <c r="L713" s="21"/>
      <c r="M713" s="21"/>
      <c r="N713" s="21"/>
      <c r="O713" s="21"/>
      <c r="P713" s="19"/>
      <c r="Q713" s="1">
        <f t="shared" si="25"/>
        <v>0</v>
      </c>
      <c r="AB713" s="21"/>
      <c r="AC713" s="21"/>
      <c r="AD713" s="21"/>
    </row>
    <row r="714" spans="1:30" ht="15.75">
      <c r="A714" s="7">
        <f t="shared" si="24"/>
        <v>711</v>
      </c>
      <c r="B714" s="7"/>
      <c r="C714" s="27"/>
      <c r="D714" s="8"/>
      <c r="E714" s="21"/>
      <c r="F714" s="21"/>
      <c r="G714" s="21"/>
      <c r="H714" s="21"/>
      <c r="I714" s="15"/>
      <c r="J714" s="21"/>
      <c r="K714" s="21"/>
      <c r="L714" s="21"/>
      <c r="M714" s="21"/>
      <c r="N714" s="21"/>
      <c r="O714" s="21"/>
      <c r="P714" s="19"/>
      <c r="Q714" s="1">
        <f t="shared" si="25"/>
        <v>0</v>
      </c>
      <c r="AB714" s="21"/>
      <c r="AC714" s="21"/>
      <c r="AD714" s="21"/>
    </row>
    <row r="715" spans="1:30" ht="15.75">
      <c r="A715" s="7">
        <f t="shared" si="24"/>
        <v>712</v>
      </c>
      <c r="B715" s="7"/>
      <c r="C715" s="27"/>
      <c r="D715" s="8"/>
      <c r="E715" s="21"/>
      <c r="F715" s="21"/>
      <c r="G715" s="21"/>
      <c r="H715" s="21"/>
      <c r="I715" s="15"/>
      <c r="J715" s="21"/>
      <c r="K715" s="21"/>
      <c r="L715" s="21"/>
      <c r="M715" s="21"/>
      <c r="N715" s="21"/>
      <c r="O715" s="21"/>
      <c r="P715" s="19"/>
      <c r="Q715" s="1">
        <f t="shared" si="25"/>
        <v>0</v>
      </c>
      <c r="AB715" s="21"/>
      <c r="AC715" s="21"/>
      <c r="AD715" s="21"/>
    </row>
    <row r="716" spans="1:30" ht="15.75">
      <c r="A716" s="7">
        <f t="shared" si="24"/>
        <v>713</v>
      </c>
      <c r="B716" s="7"/>
      <c r="C716" s="27"/>
      <c r="D716" s="8"/>
      <c r="E716" s="21"/>
      <c r="F716" s="21"/>
      <c r="G716" s="21"/>
      <c r="H716" s="21"/>
      <c r="I716" s="15"/>
      <c r="J716" s="21"/>
      <c r="K716" s="21"/>
      <c r="L716" s="21"/>
      <c r="M716" s="21"/>
      <c r="N716" s="21"/>
      <c r="O716" s="21"/>
      <c r="P716" s="19"/>
      <c r="Q716" s="1">
        <f t="shared" si="25"/>
        <v>0</v>
      </c>
      <c r="AB716" s="21"/>
      <c r="AC716" s="21"/>
      <c r="AD716" s="21"/>
    </row>
    <row r="717" spans="1:30" ht="15.75">
      <c r="A717" s="7">
        <f t="shared" si="24"/>
        <v>714</v>
      </c>
      <c r="B717" s="7"/>
      <c r="C717" s="27"/>
      <c r="D717" s="8"/>
      <c r="E717" s="21"/>
      <c r="F717" s="21"/>
      <c r="G717" s="21"/>
      <c r="H717" s="21"/>
      <c r="I717" s="15"/>
      <c r="J717" s="21"/>
      <c r="K717" s="21"/>
      <c r="L717" s="21"/>
      <c r="M717" s="21"/>
      <c r="N717" s="21"/>
      <c r="O717" s="21"/>
      <c r="P717" s="19"/>
      <c r="Q717" s="1">
        <f t="shared" si="25"/>
        <v>0</v>
      </c>
      <c r="AB717" s="21"/>
      <c r="AC717" s="21"/>
      <c r="AD717" s="21"/>
    </row>
    <row r="718" spans="1:30" ht="15.75">
      <c r="A718" s="7">
        <f t="shared" si="24"/>
        <v>715</v>
      </c>
      <c r="B718" s="7"/>
      <c r="C718" s="27"/>
      <c r="D718" s="8"/>
      <c r="E718" s="21"/>
      <c r="F718" s="21"/>
      <c r="G718" s="21"/>
      <c r="H718" s="21"/>
      <c r="I718" s="15"/>
      <c r="J718" s="21"/>
      <c r="K718" s="21"/>
      <c r="L718" s="21"/>
      <c r="M718" s="21"/>
      <c r="N718" s="21"/>
      <c r="O718" s="21"/>
      <c r="P718" s="19"/>
      <c r="Q718" s="1">
        <f t="shared" si="25"/>
        <v>0</v>
      </c>
      <c r="AB718" s="21"/>
      <c r="AC718" s="21"/>
      <c r="AD718" s="21"/>
    </row>
    <row r="719" spans="1:30" ht="15.75">
      <c r="A719" s="7">
        <f t="shared" si="24"/>
        <v>716</v>
      </c>
      <c r="B719" s="7"/>
      <c r="C719" s="27"/>
      <c r="D719" s="8"/>
      <c r="E719" s="21"/>
      <c r="F719" s="21"/>
      <c r="G719" s="21"/>
      <c r="H719" s="21"/>
      <c r="I719" s="15"/>
      <c r="J719" s="21"/>
      <c r="K719" s="21"/>
      <c r="L719" s="21"/>
      <c r="M719" s="21"/>
      <c r="N719" s="21"/>
      <c r="O719" s="21"/>
      <c r="P719" s="19"/>
      <c r="Q719" s="1">
        <f t="shared" si="25"/>
        <v>0</v>
      </c>
      <c r="AB719" s="21"/>
      <c r="AC719" s="21"/>
      <c r="AD719" s="21"/>
    </row>
    <row r="720" spans="1:30" ht="15.75">
      <c r="A720" s="7">
        <f t="shared" si="24"/>
        <v>717</v>
      </c>
      <c r="B720" s="7"/>
      <c r="C720" s="27"/>
      <c r="D720" s="8"/>
      <c r="E720" s="21"/>
      <c r="F720" s="21"/>
      <c r="G720" s="21"/>
      <c r="H720" s="21"/>
      <c r="I720" s="15"/>
      <c r="J720" s="21"/>
      <c r="K720" s="21"/>
      <c r="L720" s="21"/>
      <c r="M720" s="21"/>
      <c r="N720" s="21"/>
      <c r="O720" s="21"/>
      <c r="P720" s="19"/>
      <c r="Q720" s="1">
        <f t="shared" si="25"/>
        <v>0</v>
      </c>
      <c r="AB720" s="21"/>
      <c r="AC720" s="21"/>
      <c r="AD720" s="21"/>
    </row>
    <row r="721" spans="1:30" ht="15.75">
      <c r="A721" s="7">
        <f t="shared" si="24"/>
        <v>718</v>
      </c>
      <c r="B721" s="7"/>
      <c r="C721" s="27"/>
      <c r="D721" s="8"/>
      <c r="E721" s="21"/>
      <c r="F721" s="21"/>
      <c r="G721" s="21"/>
      <c r="H721" s="21"/>
      <c r="I721" s="15"/>
      <c r="J721" s="21"/>
      <c r="K721" s="21"/>
      <c r="L721" s="21"/>
      <c r="M721" s="21"/>
      <c r="N721" s="21"/>
      <c r="O721" s="21"/>
      <c r="P721" s="19"/>
      <c r="Q721" s="1">
        <f t="shared" si="25"/>
        <v>0</v>
      </c>
      <c r="AB721" s="21"/>
      <c r="AC721" s="21"/>
      <c r="AD721" s="21"/>
    </row>
    <row r="722" spans="1:30" ht="15.75">
      <c r="A722" s="7">
        <f t="shared" si="24"/>
        <v>719</v>
      </c>
      <c r="B722" s="7"/>
      <c r="C722" s="27"/>
      <c r="D722" s="8"/>
      <c r="E722" s="21"/>
      <c r="F722" s="21"/>
      <c r="G722" s="21"/>
      <c r="H722" s="21"/>
      <c r="I722" s="15"/>
      <c r="J722" s="21"/>
      <c r="K722" s="21"/>
      <c r="L722" s="21"/>
      <c r="M722" s="21"/>
      <c r="N722" s="21"/>
      <c r="O722" s="21"/>
      <c r="P722" s="19"/>
      <c r="Q722" s="1">
        <f t="shared" si="25"/>
        <v>0</v>
      </c>
      <c r="AB722" s="21"/>
      <c r="AC722" s="21"/>
      <c r="AD722" s="21"/>
    </row>
    <row r="723" spans="1:30" ht="15.75">
      <c r="A723" s="7">
        <f t="shared" si="24"/>
        <v>720</v>
      </c>
      <c r="B723" s="7"/>
      <c r="C723" s="27"/>
      <c r="D723" s="8"/>
      <c r="E723" s="21"/>
      <c r="F723" s="21"/>
      <c r="G723" s="21"/>
      <c r="H723" s="21"/>
      <c r="I723" s="15"/>
      <c r="J723" s="21"/>
      <c r="K723" s="21"/>
      <c r="L723" s="21"/>
      <c r="M723" s="21"/>
      <c r="N723" s="21"/>
      <c r="O723" s="21"/>
      <c r="P723" s="19"/>
      <c r="Q723" s="1">
        <f t="shared" si="25"/>
        <v>0</v>
      </c>
      <c r="AB723" s="21"/>
      <c r="AC723" s="21"/>
      <c r="AD723" s="21"/>
    </row>
    <row r="724" spans="1:30" ht="15.75">
      <c r="A724" s="7">
        <f t="shared" si="24"/>
        <v>721</v>
      </c>
      <c r="B724" s="7"/>
      <c r="C724" s="27"/>
      <c r="D724" s="8"/>
      <c r="E724" s="21"/>
      <c r="F724" s="21"/>
      <c r="G724" s="21"/>
      <c r="H724" s="21"/>
      <c r="I724" s="15"/>
      <c r="J724" s="21"/>
      <c r="K724" s="21"/>
      <c r="L724" s="21"/>
      <c r="M724" s="21"/>
      <c r="N724" s="21"/>
      <c r="O724" s="21"/>
      <c r="P724" s="19"/>
      <c r="Q724" s="1">
        <f t="shared" si="25"/>
        <v>0</v>
      </c>
      <c r="AB724" s="21"/>
      <c r="AC724" s="21"/>
      <c r="AD724" s="21"/>
    </row>
    <row r="725" spans="1:30" ht="15.75">
      <c r="A725" s="7">
        <f t="shared" si="24"/>
        <v>722</v>
      </c>
      <c r="B725" s="7"/>
      <c r="C725" s="27"/>
      <c r="D725" s="8"/>
      <c r="E725" s="21"/>
      <c r="F725" s="21"/>
      <c r="G725" s="21"/>
      <c r="H725" s="21"/>
      <c r="I725" s="15"/>
      <c r="J725" s="21"/>
      <c r="K725" s="21"/>
      <c r="L725" s="21"/>
      <c r="M725" s="21"/>
      <c r="N725" s="21"/>
      <c r="O725" s="21"/>
      <c r="P725" s="19"/>
      <c r="Q725" s="1">
        <f t="shared" si="25"/>
        <v>0</v>
      </c>
      <c r="AB725" s="21"/>
      <c r="AC725" s="21"/>
      <c r="AD725" s="21"/>
    </row>
    <row r="726" spans="1:30" ht="15.75">
      <c r="A726" s="7">
        <f t="shared" si="24"/>
        <v>723</v>
      </c>
      <c r="B726" s="7"/>
      <c r="C726" s="27"/>
      <c r="D726" s="8"/>
      <c r="E726" s="21"/>
      <c r="F726" s="21"/>
      <c r="G726" s="21"/>
      <c r="H726" s="21"/>
      <c r="I726" s="15"/>
      <c r="J726" s="21"/>
      <c r="K726" s="21"/>
      <c r="L726" s="21"/>
      <c r="M726" s="21"/>
      <c r="N726" s="21"/>
      <c r="O726" s="21"/>
      <c r="P726" s="19"/>
      <c r="Q726" s="1">
        <f t="shared" si="25"/>
        <v>0</v>
      </c>
      <c r="AB726" s="21"/>
      <c r="AC726" s="21"/>
      <c r="AD726" s="21"/>
    </row>
    <row r="727" spans="1:30" ht="15.75">
      <c r="A727" s="7">
        <f t="shared" si="24"/>
        <v>724</v>
      </c>
      <c r="B727" s="7"/>
      <c r="C727" s="27"/>
      <c r="D727" s="8"/>
      <c r="E727" s="21"/>
      <c r="F727" s="21"/>
      <c r="G727" s="21"/>
      <c r="H727" s="21"/>
      <c r="I727" s="15"/>
      <c r="J727" s="21"/>
      <c r="K727" s="21"/>
      <c r="L727" s="21"/>
      <c r="M727" s="21"/>
      <c r="N727" s="21"/>
      <c r="O727" s="21"/>
      <c r="P727" s="19"/>
      <c r="Q727" s="1">
        <f t="shared" si="25"/>
        <v>0</v>
      </c>
      <c r="AB727" s="21"/>
      <c r="AC727" s="21"/>
      <c r="AD727" s="21"/>
    </row>
    <row r="728" spans="1:30" ht="15.75">
      <c r="A728" s="7">
        <f t="shared" si="24"/>
        <v>725</v>
      </c>
      <c r="B728" s="7"/>
      <c r="C728" s="27"/>
      <c r="D728" s="8"/>
      <c r="E728" s="21"/>
      <c r="F728" s="21"/>
      <c r="G728" s="21"/>
      <c r="H728" s="21"/>
      <c r="I728" s="15"/>
      <c r="J728" s="21"/>
      <c r="K728" s="21"/>
      <c r="L728" s="21"/>
      <c r="M728" s="21"/>
      <c r="N728" s="21"/>
      <c r="O728" s="21"/>
      <c r="P728" s="19"/>
      <c r="Q728" s="1">
        <f t="shared" si="25"/>
        <v>0</v>
      </c>
      <c r="AB728" s="21"/>
      <c r="AC728" s="21"/>
      <c r="AD728" s="21"/>
    </row>
    <row r="729" spans="1:30" ht="15.75">
      <c r="A729" s="7">
        <f t="shared" si="24"/>
        <v>726</v>
      </c>
      <c r="B729" s="7"/>
      <c r="C729" s="27"/>
      <c r="D729" s="8"/>
      <c r="E729" s="21"/>
      <c r="F729" s="21"/>
      <c r="G729" s="21"/>
      <c r="H729" s="21"/>
      <c r="I729" s="15"/>
      <c r="J729" s="21"/>
      <c r="K729" s="21"/>
      <c r="L729" s="21"/>
      <c r="M729" s="21"/>
      <c r="N729" s="21"/>
      <c r="O729" s="21"/>
      <c r="P729" s="19"/>
      <c r="Q729" s="1">
        <f t="shared" si="25"/>
        <v>0</v>
      </c>
      <c r="AB729" s="21"/>
      <c r="AC729" s="21"/>
      <c r="AD729" s="21"/>
    </row>
    <row r="730" spans="1:30" ht="15.75">
      <c r="A730" s="7">
        <f t="shared" si="24"/>
        <v>727</v>
      </c>
      <c r="B730" s="7"/>
      <c r="C730" s="27"/>
      <c r="D730" s="8"/>
      <c r="E730" s="21"/>
      <c r="F730" s="21"/>
      <c r="G730" s="21"/>
      <c r="H730" s="21"/>
      <c r="I730" s="15"/>
      <c r="J730" s="21"/>
      <c r="K730" s="21"/>
      <c r="L730" s="21"/>
      <c r="M730" s="21"/>
      <c r="N730" s="21"/>
      <c r="O730" s="21"/>
      <c r="P730" s="19"/>
      <c r="Q730" s="1">
        <f t="shared" si="25"/>
        <v>0</v>
      </c>
      <c r="AB730" s="21"/>
      <c r="AC730" s="21"/>
      <c r="AD730" s="21"/>
    </row>
    <row r="731" spans="1:30" ht="15.75">
      <c r="A731" s="7">
        <f t="shared" si="24"/>
        <v>728</v>
      </c>
      <c r="B731" s="7"/>
      <c r="C731" s="27"/>
      <c r="D731" s="8"/>
      <c r="E731" s="21"/>
      <c r="F731" s="21"/>
      <c r="G731" s="21"/>
      <c r="H731" s="21"/>
      <c r="I731" s="15"/>
      <c r="J731" s="21"/>
      <c r="K731" s="21"/>
      <c r="L731" s="21"/>
      <c r="M731" s="21"/>
      <c r="N731" s="21"/>
      <c r="O731" s="21"/>
      <c r="P731" s="19"/>
      <c r="Q731" s="1">
        <f t="shared" si="25"/>
        <v>0</v>
      </c>
      <c r="AB731" s="21"/>
      <c r="AC731" s="21"/>
      <c r="AD731" s="21"/>
    </row>
    <row r="732" spans="1:30" ht="15.75">
      <c r="A732" s="7">
        <f t="shared" si="24"/>
        <v>729</v>
      </c>
      <c r="B732" s="7"/>
      <c r="C732" s="27"/>
      <c r="D732" s="8"/>
      <c r="E732" s="21"/>
      <c r="F732" s="21"/>
      <c r="G732" s="21"/>
      <c r="H732" s="21"/>
      <c r="I732" s="15"/>
      <c r="J732" s="21"/>
      <c r="K732" s="21"/>
      <c r="L732" s="21"/>
      <c r="M732" s="21"/>
      <c r="N732" s="21"/>
      <c r="O732" s="21"/>
      <c r="P732" s="19"/>
      <c r="Q732" s="1">
        <f t="shared" si="25"/>
        <v>0</v>
      </c>
      <c r="AB732" s="21"/>
      <c r="AC732" s="21"/>
      <c r="AD732" s="21"/>
    </row>
    <row r="733" spans="1:30" ht="15.75">
      <c r="A733" s="7">
        <f t="shared" si="24"/>
        <v>730</v>
      </c>
      <c r="B733" s="7"/>
      <c r="C733" s="27"/>
      <c r="D733" s="8"/>
      <c r="E733" s="21"/>
      <c r="F733" s="21"/>
      <c r="G733" s="21"/>
      <c r="H733" s="21"/>
      <c r="I733" s="15"/>
      <c r="J733" s="21"/>
      <c r="K733" s="21"/>
      <c r="L733" s="21"/>
      <c r="M733" s="21"/>
      <c r="N733" s="21"/>
      <c r="O733" s="21"/>
      <c r="P733" s="19"/>
      <c r="Q733" s="1">
        <f t="shared" si="25"/>
        <v>0</v>
      </c>
      <c r="AB733" s="21"/>
      <c r="AC733" s="21"/>
      <c r="AD733" s="21"/>
    </row>
    <row r="734" spans="1:30" ht="15.75">
      <c r="A734" s="7">
        <f t="shared" si="24"/>
        <v>731</v>
      </c>
      <c r="B734" s="7"/>
      <c r="C734" s="27"/>
      <c r="D734" s="8"/>
      <c r="E734" s="21"/>
      <c r="F734" s="21"/>
      <c r="G734" s="21"/>
      <c r="H734" s="21"/>
      <c r="I734" s="15"/>
      <c r="J734" s="21"/>
      <c r="K734" s="21"/>
      <c r="L734" s="21"/>
      <c r="M734" s="21"/>
      <c r="N734" s="21"/>
      <c r="O734" s="21"/>
      <c r="P734" s="19"/>
      <c r="Q734" s="1">
        <f t="shared" si="25"/>
        <v>0</v>
      </c>
      <c r="AB734" s="21"/>
      <c r="AC734" s="21"/>
      <c r="AD734" s="21"/>
    </row>
    <row r="735" spans="1:30" ht="15.75">
      <c r="A735" s="7">
        <f t="shared" si="24"/>
        <v>732</v>
      </c>
      <c r="B735" s="7"/>
      <c r="C735" s="27"/>
      <c r="D735" s="8"/>
      <c r="E735" s="21"/>
      <c r="F735" s="21"/>
      <c r="G735" s="21"/>
      <c r="H735" s="21"/>
      <c r="I735" s="15"/>
      <c r="J735" s="21"/>
      <c r="K735" s="21"/>
      <c r="L735" s="21"/>
      <c r="M735" s="21"/>
      <c r="N735" s="21"/>
      <c r="O735" s="21"/>
      <c r="P735" s="19"/>
      <c r="Q735" s="1">
        <f t="shared" si="25"/>
        <v>0</v>
      </c>
      <c r="AB735" s="21"/>
      <c r="AC735" s="21"/>
      <c r="AD735" s="21"/>
    </row>
    <row r="736" spans="1:30" ht="15.75">
      <c r="A736" s="7">
        <f t="shared" si="24"/>
        <v>733</v>
      </c>
      <c r="B736" s="7"/>
      <c r="C736" s="27"/>
      <c r="D736" s="8"/>
      <c r="E736" s="21"/>
      <c r="F736" s="21"/>
      <c r="G736" s="21"/>
      <c r="H736" s="21"/>
      <c r="I736" s="15"/>
      <c r="J736" s="21"/>
      <c r="K736" s="21"/>
      <c r="L736" s="21"/>
      <c r="M736" s="21"/>
      <c r="N736" s="21"/>
      <c r="O736" s="21"/>
      <c r="P736" s="19"/>
      <c r="Q736" s="1">
        <f t="shared" si="25"/>
        <v>0</v>
      </c>
      <c r="AB736" s="21"/>
      <c r="AC736" s="21"/>
      <c r="AD736" s="21"/>
    </row>
    <row r="737" spans="1:30" ht="15.75">
      <c r="A737" s="7">
        <f t="shared" si="24"/>
        <v>734</v>
      </c>
      <c r="B737" s="7"/>
      <c r="C737" s="27"/>
      <c r="D737" s="8"/>
      <c r="E737" s="21"/>
      <c r="F737" s="21"/>
      <c r="G737" s="21"/>
      <c r="H737" s="21"/>
      <c r="I737" s="15"/>
      <c r="J737" s="21"/>
      <c r="K737" s="21"/>
      <c r="L737" s="21"/>
      <c r="M737" s="21"/>
      <c r="N737" s="21"/>
      <c r="O737" s="21"/>
      <c r="P737" s="19"/>
      <c r="Q737" s="1">
        <f t="shared" si="25"/>
        <v>0</v>
      </c>
      <c r="AB737" s="21"/>
      <c r="AC737" s="21"/>
      <c r="AD737" s="21"/>
    </row>
    <row r="738" spans="1:30" ht="15.75">
      <c r="A738" s="7">
        <f t="shared" si="24"/>
        <v>735</v>
      </c>
      <c r="B738" s="7"/>
      <c r="C738" s="27"/>
      <c r="D738" s="8"/>
      <c r="E738" s="21"/>
      <c r="F738" s="21"/>
      <c r="G738" s="21"/>
      <c r="H738" s="21"/>
      <c r="I738" s="15"/>
      <c r="J738" s="21"/>
      <c r="K738" s="21"/>
      <c r="L738" s="21"/>
      <c r="M738" s="21"/>
      <c r="N738" s="21"/>
      <c r="O738" s="21"/>
      <c r="P738" s="19"/>
      <c r="Q738" s="1">
        <f t="shared" si="25"/>
        <v>0</v>
      </c>
      <c r="AB738" s="21"/>
      <c r="AC738" s="21"/>
      <c r="AD738" s="21"/>
    </row>
    <row r="739" spans="1:30" ht="15.75">
      <c r="A739" s="7">
        <f t="shared" si="24"/>
        <v>736</v>
      </c>
      <c r="B739" s="7"/>
      <c r="C739" s="27"/>
      <c r="D739" s="8"/>
      <c r="E739" s="21"/>
      <c r="F739" s="21"/>
      <c r="G739" s="21"/>
      <c r="H739" s="21"/>
      <c r="I739" s="15"/>
      <c r="J739" s="21"/>
      <c r="K739" s="21"/>
      <c r="L739" s="21"/>
      <c r="M739" s="21"/>
      <c r="N739" s="21"/>
      <c r="O739" s="21"/>
      <c r="P739" s="19"/>
      <c r="Q739" s="1">
        <f t="shared" si="25"/>
        <v>0</v>
      </c>
      <c r="AB739" s="21"/>
      <c r="AC739" s="21"/>
      <c r="AD739" s="21"/>
    </row>
    <row r="740" spans="1:30" ht="15.75">
      <c r="A740" s="7">
        <f t="shared" si="24"/>
        <v>737</v>
      </c>
      <c r="B740" s="7"/>
      <c r="C740" s="27"/>
      <c r="D740" s="8"/>
      <c r="E740" s="21"/>
      <c r="F740" s="21"/>
      <c r="G740" s="21"/>
      <c r="H740" s="21"/>
      <c r="I740" s="15"/>
      <c r="J740" s="21"/>
      <c r="K740" s="21"/>
      <c r="L740" s="21"/>
      <c r="M740" s="21"/>
      <c r="N740" s="21"/>
      <c r="O740" s="21"/>
      <c r="P740" s="19"/>
      <c r="Q740" s="1">
        <f t="shared" si="25"/>
        <v>0</v>
      </c>
      <c r="AB740" s="21"/>
      <c r="AC740" s="21"/>
      <c r="AD740" s="21"/>
    </row>
    <row r="741" spans="1:30" ht="15.75">
      <c r="A741" s="7">
        <f t="shared" si="24"/>
        <v>738</v>
      </c>
      <c r="B741" s="7"/>
      <c r="C741" s="27"/>
      <c r="D741" s="8"/>
      <c r="E741" s="21"/>
      <c r="F741" s="21"/>
      <c r="G741" s="21"/>
      <c r="H741" s="21"/>
      <c r="I741" s="15"/>
      <c r="J741" s="21"/>
      <c r="K741" s="21"/>
      <c r="L741" s="21"/>
      <c r="M741" s="21"/>
      <c r="N741" s="21"/>
      <c r="O741" s="21"/>
      <c r="P741" s="19"/>
      <c r="Q741" s="1">
        <f t="shared" si="25"/>
        <v>0</v>
      </c>
      <c r="AB741" s="21"/>
      <c r="AC741" s="21"/>
      <c r="AD741" s="21"/>
    </row>
    <row r="742" spans="1:30" ht="15.75">
      <c r="A742" s="7">
        <f t="shared" si="24"/>
        <v>739</v>
      </c>
      <c r="B742" s="7"/>
      <c r="C742" s="27"/>
      <c r="D742" s="8"/>
      <c r="E742" s="21"/>
      <c r="F742" s="21"/>
      <c r="G742" s="21"/>
      <c r="H742" s="21"/>
      <c r="I742" s="15"/>
      <c r="J742" s="21"/>
      <c r="K742" s="21"/>
      <c r="L742" s="21"/>
      <c r="M742" s="21"/>
      <c r="N742" s="21"/>
      <c r="O742" s="21"/>
      <c r="P742" s="19"/>
      <c r="Q742" s="1">
        <f t="shared" si="25"/>
        <v>0</v>
      </c>
      <c r="AB742" s="21"/>
      <c r="AC742" s="21"/>
      <c r="AD742" s="21"/>
    </row>
    <row r="743" spans="1:30" ht="15.75">
      <c r="A743" s="7">
        <f t="shared" si="24"/>
        <v>740</v>
      </c>
      <c r="B743" s="7"/>
      <c r="C743" s="27"/>
      <c r="D743" s="8"/>
      <c r="E743" s="21"/>
      <c r="F743" s="21"/>
      <c r="G743" s="21"/>
      <c r="H743" s="21"/>
      <c r="I743" s="15"/>
      <c r="J743" s="21"/>
      <c r="K743" s="21"/>
      <c r="L743" s="21"/>
      <c r="M743" s="21"/>
      <c r="N743" s="21"/>
      <c r="O743" s="21"/>
      <c r="P743" s="19"/>
      <c r="Q743" s="1">
        <f t="shared" si="25"/>
        <v>0</v>
      </c>
      <c r="AB743" s="21"/>
      <c r="AC743" s="21"/>
      <c r="AD743" s="21"/>
    </row>
    <row r="744" spans="1:30" ht="15.75">
      <c r="A744" s="7">
        <f t="shared" si="24"/>
        <v>741</v>
      </c>
      <c r="B744" s="7"/>
      <c r="C744" s="27"/>
      <c r="D744" s="8"/>
      <c r="E744" s="21"/>
      <c r="F744" s="21"/>
      <c r="G744" s="21"/>
      <c r="H744" s="21"/>
      <c r="I744" s="15"/>
      <c r="J744" s="21"/>
      <c r="K744" s="21"/>
      <c r="L744" s="21"/>
      <c r="M744" s="21"/>
      <c r="N744" s="21"/>
      <c r="O744" s="21"/>
      <c r="P744" s="19"/>
      <c r="Q744" s="1">
        <f t="shared" si="25"/>
        <v>0</v>
      </c>
      <c r="AB744" s="21"/>
      <c r="AC744" s="21"/>
      <c r="AD744" s="21"/>
    </row>
    <row r="745" spans="1:30" ht="15.75">
      <c r="A745" s="7">
        <f t="shared" si="24"/>
        <v>742</v>
      </c>
      <c r="B745" s="7"/>
      <c r="C745" s="27"/>
      <c r="D745" s="8"/>
      <c r="E745" s="21"/>
      <c r="F745" s="21"/>
      <c r="G745" s="21"/>
      <c r="H745" s="21"/>
      <c r="I745" s="15"/>
      <c r="J745" s="21"/>
      <c r="K745" s="21"/>
      <c r="L745" s="21"/>
      <c r="M745" s="21"/>
      <c r="N745" s="21"/>
      <c r="O745" s="21"/>
      <c r="P745" s="19"/>
      <c r="Q745" s="1">
        <f t="shared" si="25"/>
        <v>0</v>
      </c>
      <c r="AB745" s="21"/>
      <c r="AC745" s="21"/>
      <c r="AD745" s="21"/>
    </row>
    <row r="746" spans="1:30" ht="15.75">
      <c r="A746" s="7">
        <f t="shared" si="24"/>
        <v>743</v>
      </c>
      <c r="B746" s="7"/>
      <c r="C746" s="27"/>
      <c r="D746" s="8"/>
      <c r="E746" s="21"/>
      <c r="F746" s="21"/>
      <c r="G746" s="21"/>
      <c r="H746" s="21"/>
      <c r="I746" s="15"/>
      <c r="J746" s="21"/>
      <c r="K746" s="21"/>
      <c r="L746" s="21"/>
      <c r="M746" s="21"/>
      <c r="N746" s="21"/>
      <c r="O746" s="21"/>
      <c r="P746" s="19"/>
      <c r="Q746" s="1">
        <f t="shared" si="25"/>
        <v>0</v>
      </c>
      <c r="AB746" s="21"/>
      <c r="AC746" s="21"/>
      <c r="AD746" s="21"/>
    </row>
    <row r="747" spans="1:30" ht="15.75">
      <c r="A747" s="7">
        <f t="shared" si="24"/>
        <v>744</v>
      </c>
      <c r="B747" s="7"/>
      <c r="C747" s="27"/>
      <c r="D747" s="8"/>
      <c r="E747" s="21"/>
      <c r="F747" s="21"/>
      <c r="G747" s="21"/>
      <c r="H747" s="21"/>
      <c r="I747" s="15"/>
      <c r="J747" s="21"/>
      <c r="K747" s="21"/>
      <c r="L747" s="21"/>
      <c r="M747" s="21"/>
      <c r="N747" s="21"/>
      <c r="O747" s="21"/>
      <c r="P747" s="19"/>
      <c r="Q747" s="1">
        <f t="shared" si="25"/>
        <v>0</v>
      </c>
      <c r="AB747" s="21"/>
      <c r="AC747" s="21"/>
      <c r="AD747" s="21"/>
    </row>
    <row r="748" spans="1:30" ht="15.75">
      <c r="A748" s="7">
        <f aca="true" t="shared" si="26" ref="A748:A756">A747+1</f>
        <v>745</v>
      </c>
      <c r="B748" s="7"/>
      <c r="C748" s="27"/>
      <c r="D748" s="8"/>
      <c r="E748" s="21"/>
      <c r="F748" s="21"/>
      <c r="G748" s="21"/>
      <c r="H748" s="21"/>
      <c r="I748" s="15"/>
      <c r="J748" s="21"/>
      <c r="K748" s="21"/>
      <c r="L748" s="21"/>
      <c r="M748" s="21"/>
      <c r="N748" s="21"/>
      <c r="O748" s="21"/>
      <c r="P748" s="19"/>
      <c r="Q748" s="1">
        <f t="shared" si="25"/>
        <v>0</v>
      </c>
      <c r="AB748" s="21"/>
      <c r="AC748" s="21"/>
      <c r="AD748" s="21"/>
    </row>
    <row r="749" spans="1:30" ht="15.75">
      <c r="A749" s="7">
        <f t="shared" si="26"/>
        <v>746</v>
      </c>
      <c r="B749" s="7"/>
      <c r="C749" s="27"/>
      <c r="D749" s="8"/>
      <c r="E749" s="21"/>
      <c r="F749" s="21"/>
      <c r="G749" s="21"/>
      <c r="H749" s="21"/>
      <c r="I749" s="15"/>
      <c r="J749" s="21"/>
      <c r="K749" s="21"/>
      <c r="L749" s="21"/>
      <c r="M749" s="21"/>
      <c r="N749" s="21"/>
      <c r="O749" s="21"/>
      <c r="P749" s="19"/>
      <c r="Q749" s="1">
        <f t="shared" si="25"/>
        <v>0</v>
      </c>
      <c r="AB749" s="21"/>
      <c r="AC749" s="21"/>
      <c r="AD749" s="21"/>
    </row>
    <row r="750" spans="1:30" ht="15.75">
      <c r="A750" s="7">
        <f t="shared" si="26"/>
        <v>747</v>
      </c>
      <c r="B750" s="7"/>
      <c r="C750" s="27"/>
      <c r="D750" s="8"/>
      <c r="E750" s="21"/>
      <c r="F750" s="21"/>
      <c r="G750" s="21"/>
      <c r="H750" s="21"/>
      <c r="I750" s="15"/>
      <c r="J750" s="21"/>
      <c r="K750" s="21"/>
      <c r="L750" s="21"/>
      <c r="M750" s="21"/>
      <c r="N750" s="21"/>
      <c r="O750" s="21"/>
      <c r="P750" s="19"/>
      <c r="Q750" s="1">
        <f t="shared" si="25"/>
        <v>0</v>
      </c>
      <c r="AB750" s="21"/>
      <c r="AC750" s="21"/>
      <c r="AD750" s="21"/>
    </row>
    <row r="751" spans="1:30" ht="15.75">
      <c r="A751" s="7">
        <f t="shared" si="26"/>
        <v>748</v>
      </c>
      <c r="B751" s="7"/>
      <c r="C751" s="27"/>
      <c r="D751" s="8"/>
      <c r="E751" s="21"/>
      <c r="F751" s="21"/>
      <c r="G751" s="21"/>
      <c r="H751" s="21"/>
      <c r="I751" s="15"/>
      <c r="J751" s="21"/>
      <c r="K751" s="21"/>
      <c r="L751" s="21"/>
      <c r="M751" s="21"/>
      <c r="N751" s="21"/>
      <c r="O751" s="21"/>
      <c r="P751" s="19"/>
      <c r="Q751" s="1">
        <f t="shared" si="25"/>
        <v>0</v>
      </c>
      <c r="AB751" s="21"/>
      <c r="AC751" s="21"/>
      <c r="AD751" s="21"/>
    </row>
    <row r="752" spans="1:30" ht="15.75">
      <c r="A752" s="7">
        <f t="shared" si="26"/>
        <v>749</v>
      </c>
      <c r="B752" s="7"/>
      <c r="C752" s="27"/>
      <c r="D752" s="8"/>
      <c r="E752" s="21"/>
      <c r="F752" s="21"/>
      <c r="G752" s="21"/>
      <c r="H752" s="21"/>
      <c r="I752" s="15"/>
      <c r="J752" s="21"/>
      <c r="K752" s="21"/>
      <c r="L752" s="21"/>
      <c r="M752" s="21"/>
      <c r="N752" s="21"/>
      <c r="O752" s="21"/>
      <c r="P752" s="19"/>
      <c r="Q752" s="1">
        <f t="shared" si="25"/>
        <v>0</v>
      </c>
      <c r="AB752" s="21"/>
      <c r="AC752" s="21"/>
      <c r="AD752" s="21"/>
    </row>
    <row r="753" spans="1:30" ht="15.75">
      <c r="A753" s="7">
        <f t="shared" si="26"/>
        <v>750</v>
      </c>
      <c r="B753" s="7"/>
      <c r="C753" s="27"/>
      <c r="D753" s="8"/>
      <c r="E753" s="21"/>
      <c r="F753" s="21"/>
      <c r="G753" s="21"/>
      <c r="H753" s="21"/>
      <c r="I753" s="15"/>
      <c r="J753" s="21"/>
      <c r="K753" s="21"/>
      <c r="L753" s="21"/>
      <c r="M753" s="21"/>
      <c r="N753" s="21"/>
      <c r="O753" s="21"/>
      <c r="P753" s="19"/>
      <c r="Q753" s="1">
        <f t="shared" si="25"/>
        <v>0</v>
      </c>
      <c r="AB753" s="21"/>
      <c r="AC753" s="21"/>
      <c r="AD753" s="21"/>
    </row>
    <row r="754" spans="1:30" ht="15.75">
      <c r="A754" s="7">
        <f t="shared" si="26"/>
        <v>751</v>
      </c>
      <c r="B754" s="7"/>
      <c r="C754" s="27"/>
      <c r="D754" s="8"/>
      <c r="E754" s="21"/>
      <c r="F754" s="21"/>
      <c r="G754" s="21"/>
      <c r="H754" s="21"/>
      <c r="I754" s="15"/>
      <c r="J754" s="21"/>
      <c r="K754" s="21"/>
      <c r="L754" s="21"/>
      <c r="M754" s="21"/>
      <c r="N754" s="21"/>
      <c r="O754" s="21"/>
      <c r="P754" s="19"/>
      <c r="Q754" s="1">
        <f t="shared" si="25"/>
        <v>0</v>
      </c>
      <c r="AB754" s="21"/>
      <c r="AC754" s="21"/>
      <c r="AD754" s="21"/>
    </row>
    <row r="755" spans="1:30" ht="15.75">
      <c r="A755" s="7">
        <f t="shared" si="26"/>
        <v>752</v>
      </c>
      <c r="B755" s="7"/>
      <c r="C755" s="27"/>
      <c r="D755" s="8"/>
      <c r="E755" s="21"/>
      <c r="F755" s="21"/>
      <c r="G755" s="21"/>
      <c r="H755" s="21"/>
      <c r="I755" s="15"/>
      <c r="J755" s="21"/>
      <c r="K755" s="21"/>
      <c r="L755" s="21"/>
      <c r="M755" s="21"/>
      <c r="N755" s="21"/>
      <c r="O755" s="21"/>
      <c r="P755" s="19"/>
      <c r="Q755" s="1">
        <f t="shared" si="25"/>
        <v>0</v>
      </c>
      <c r="AB755" s="21"/>
      <c r="AC755" s="21"/>
      <c r="AD755" s="21"/>
    </row>
    <row r="756" spans="1:30" ht="15.75">
      <c r="A756" s="7">
        <f t="shared" si="26"/>
        <v>753</v>
      </c>
      <c r="B756" s="7"/>
      <c r="C756" s="27"/>
      <c r="D756" s="8"/>
      <c r="E756" s="21"/>
      <c r="F756" s="21"/>
      <c r="G756" s="21"/>
      <c r="H756" s="21"/>
      <c r="I756" s="15"/>
      <c r="J756" s="21"/>
      <c r="K756" s="21"/>
      <c r="L756" s="21"/>
      <c r="M756" s="21"/>
      <c r="N756" s="21"/>
      <c r="O756" s="21"/>
      <c r="P756" s="19"/>
      <c r="Q756" s="1">
        <f t="shared" si="25"/>
        <v>0</v>
      </c>
      <c r="AB756" s="21"/>
      <c r="AC756" s="21"/>
      <c r="AD756" s="21"/>
    </row>
    <row r="757" spans="1:17" ht="15.75">
      <c r="A757" s="7"/>
      <c r="B757" s="7"/>
      <c r="C757" s="56" t="s">
        <v>401</v>
      </c>
      <c r="D757" s="8"/>
      <c r="E757" s="1">
        <f aca="true" t="shared" si="27" ref="E757:Q757">SUM(E4:E756)</f>
        <v>3263172.700000006</v>
      </c>
      <c r="F757" s="1">
        <f t="shared" si="27"/>
        <v>3046437.920000005</v>
      </c>
      <c r="G757" s="1">
        <f t="shared" si="27"/>
        <v>3092155.6100000017</v>
      </c>
      <c r="H757" s="1">
        <f t="shared" si="27"/>
        <v>3129189.0100000063</v>
      </c>
      <c r="I757" s="1">
        <f t="shared" si="27"/>
        <v>3083256.8500000043</v>
      </c>
      <c r="J757" s="1">
        <f t="shared" si="27"/>
        <v>3084087.3900000066</v>
      </c>
      <c r="K757" s="1">
        <f t="shared" si="27"/>
        <v>3343829.3299999963</v>
      </c>
      <c r="L757" s="1">
        <f t="shared" si="27"/>
        <v>3415018.6799999992</v>
      </c>
      <c r="M757" s="1">
        <f t="shared" si="27"/>
        <v>3381604.139999998</v>
      </c>
      <c r="N757" s="1">
        <f t="shared" si="27"/>
        <v>3398582.709999999</v>
      </c>
      <c r="O757" s="1">
        <f t="shared" si="27"/>
        <v>4071311.7800000003</v>
      </c>
      <c r="P757" s="1">
        <f t="shared" si="27"/>
        <v>3741534.9300000016</v>
      </c>
      <c r="Q757" s="1">
        <f t="shared" si="27"/>
        <v>40050181.05000001</v>
      </c>
    </row>
    <row r="758" spans="1:2" ht="15.75">
      <c r="A758" s="3"/>
      <c r="B758" s="3"/>
    </row>
    <row r="759" spans="1:2" ht="15.75">
      <c r="A759" s="3"/>
      <c r="B759" s="3"/>
    </row>
    <row r="760" spans="1:2" ht="15.75">
      <c r="A760" s="3"/>
      <c r="B760" s="3"/>
    </row>
    <row r="761" spans="1:2" ht="15.75">
      <c r="A761" s="3"/>
      <c r="B761" s="3"/>
    </row>
    <row r="762" spans="1:2" ht="15.75">
      <c r="A762" s="3"/>
      <c r="B762" s="3"/>
    </row>
    <row r="763" spans="1:2" ht="15.75">
      <c r="A763" s="3"/>
      <c r="B763" s="3"/>
    </row>
    <row r="764" spans="1:2" ht="15.75">
      <c r="A764" s="3"/>
      <c r="B764" s="3"/>
    </row>
    <row r="765" spans="1:2" ht="15.75">
      <c r="A765" s="3"/>
      <c r="B765" s="3"/>
    </row>
    <row r="766" spans="1:2" ht="15.75">
      <c r="A766" s="3"/>
      <c r="B766" s="3"/>
    </row>
  </sheetData>
  <sheetProtection/>
  <mergeCells count="1">
    <mergeCell ref="C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Татьяна Агапитова</cp:lastModifiedBy>
  <cp:lastPrinted>2012-03-20T07:48:10Z</cp:lastPrinted>
  <dcterms:created xsi:type="dcterms:W3CDTF">2011-04-19T14:43:12Z</dcterms:created>
  <dcterms:modified xsi:type="dcterms:W3CDTF">2019-10-08T09:01:33Z</dcterms:modified>
  <cp:category/>
  <cp:version/>
  <cp:contentType/>
  <cp:contentStatus/>
</cp:coreProperties>
</file>